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 activeTab="2"/>
  </bookViews>
  <sheets>
    <sheet name="1. План производства" sheetId="3" r:id="rId1"/>
    <sheet name="2. План реализации" sheetId="4" r:id="rId2"/>
    <sheet name="3. Финансовый план" sheetId="2" r:id="rId3"/>
  </sheets>
  <calcPr calcId="145621"/>
</workbook>
</file>

<file path=xl/calcChain.xml><?xml version="1.0" encoding="utf-8"?>
<calcChain xmlns="http://schemas.openxmlformats.org/spreadsheetml/2006/main">
  <c r="C18" i="2" l="1"/>
  <c r="C70" i="2"/>
  <c r="C66" i="2"/>
  <c r="C60" i="2"/>
  <c r="C57" i="2"/>
  <c r="K6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28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6" i="4"/>
  <c r="G70" i="2"/>
  <c r="F70" i="2"/>
  <c r="E70" i="2"/>
  <c r="D70" i="2"/>
  <c r="F66" i="2"/>
  <c r="E66" i="2"/>
  <c r="D66" i="2"/>
  <c r="F60" i="2"/>
  <c r="E60" i="2"/>
  <c r="E57" i="2" s="1"/>
  <c r="D60" i="2"/>
  <c r="D57" i="2" s="1"/>
  <c r="G44" i="2"/>
  <c r="F44" i="2"/>
  <c r="E44" i="2"/>
  <c r="D44" i="2"/>
  <c r="C44" i="2"/>
  <c r="F40" i="2"/>
  <c r="E40" i="2"/>
  <c r="D40" i="2"/>
  <c r="C40" i="2"/>
  <c r="F34" i="2"/>
  <c r="E34" i="2"/>
  <c r="D34" i="2"/>
  <c r="C34" i="2"/>
  <c r="F31" i="2"/>
  <c r="E31" i="2"/>
  <c r="D31" i="2"/>
  <c r="G18" i="2"/>
  <c r="F18" i="2"/>
  <c r="E14" i="2"/>
  <c r="E18" i="2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F43" i="4" s="1"/>
  <c r="F56" i="2" s="1"/>
  <c r="E28" i="4"/>
  <c r="E43" i="4" s="1"/>
  <c r="E56" i="2" s="1"/>
  <c r="D28" i="4"/>
  <c r="C28" i="4"/>
  <c r="N20" i="4"/>
  <c r="M20" i="4"/>
  <c r="L20" i="4"/>
  <c r="K20" i="4"/>
  <c r="N19" i="4"/>
  <c r="M19" i="4"/>
  <c r="L19" i="4"/>
  <c r="K19" i="4"/>
  <c r="N18" i="4"/>
  <c r="M18" i="4"/>
  <c r="L18" i="4"/>
  <c r="K18" i="4"/>
  <c r="N17" i="4"/>
  <c r="M17" i="4"/>
  <c r="L17" i="4"/>
  <c r="K17" i="4"/>
  <c r="N16" i="4"/>
  <c r="M16" i="4"/>
  <c r="L16" i="4"/>
  <c r="K16" i="4"/>
  <c r="N15" i="4"/>
  <c r="M15" i="4"/>
  <c r="L15" i="4"/>
  <c r="K15" i="4"/>
  <c r="N14" i="4"/>
  <c r="M14" i="4"/>
  <c r="L14" i="4"/>
  <c r="K14" i="4"/>
  <c r="N13" i="4"/>
  <c r="M13" i="4"/>
  <c r="L13" i="4"/>
  <c r="K13" i="4"/>
  <c r="N12" i="4"/>
  <c r="M12" i="4"/>
  <c r="L12" i="4"/>
  <c r="K12" i="4"/>
  <c r="N11" i="4"/>
  <c r="M11" i="4"/>
  <c r="L11" i="4"/>
  <c r="K11" i="4"/>
  <c r="N10" i="4"/>
  <c r="M10" i="4"/>
  <c r="L10" i="4"/>
  <c r="K10" i="4"/>
  <c r="N9" i="4"/>
  <c r="M9" i="4"/>
  <c r="L9" i="4"/>
  <c r="K9" i="4"/>
  <c r="N8" i="4"/>
  <c r="M8" i="4"/>
  <c r="L8" i="4"/>
  <c r="K8" i="4"/>
  <c r="N7" i="4"/>
  <c r="M7" i="4"/>
  <c r="L7" i="4"/>
  <c r="K7" i="4"/>
  <c r="N6" i="4"/>
  <c r="N21" i="4" s="1"/>
  <c r="F30" i="2" s="1"/>
  <c r="M6" i="4"/>
  <c r="M21" i="4" s="1"/>
  <c r="E30" i="2" s="1"/>
  <c r="E50" i="2" s="1"/>
  <c r="L6" i="4"/>
  <c r="L21" i="4" s="1"/>
  <c r="D30" i="2" s="1"/>
  <c r="D50" i="2" s="1"/>
  <c r="N21" i="3"/>
  <c r="M21" i="3"/>
  <c r="L21" i="3"/>
  <c r="K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F43" i="3"/>
  <c r="E43" i="3"/>
  <c r="D43" i="3"/>
  <c r="C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F50" i="2" l="1"/>
  <c r="G34" i="2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E76" i="2"/>
  <c r="F76" i="2"/>
  <c r="G40" i="2"/>
  <c r="G66" i="2"/>
  <c r="F57" i="2"/>
  <c r="D43" i="4"/>
  <c r="D56" i="2" s="1"/>
  <c r="D76" i="2" s="1"/>
  <c r="G28" i="4"/>
  <c r="G43" i="4" s="1"/>
  <c r="G56" i="2" s="1"/>
  <c r="G76" i="2" s="1"/>
  <c r="G29" i="4"/>
  <c r="C43" i="4"/>
  <c r="C56" i="2" s="1"/>
  <c r="C76" i="2" s="1"/>
  <c r="K21" i="4"/>
  <c r="C30" i="2" s="1"/>
  <c r="C31" i="2"/>
  <c r="G60" i="2"/>
  <c r="G57" i="2"/>
  <c r="G30" i="2"/>
  <c r="D18" i="2"/>
  <c r="O6" i="4"/>
  <c r="A20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6" i="4"/>
  <c r="O21" i="4" l="1"/>
  <c r="C50" i="2"/>
  <c r="G31" i="2"/>
  <c r="G50" i="2" s="1"/>
  <c r="F21" i="3"/>
  <c r="D21" i="3"/>
  <c r="E21" i="3"/>
  <c r="C21" i="3"/>
  <c r="G6" i="3" l="1"/>
  <c r="C8" i="2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F20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6" i="4"/>
  <c r="F14" i="2"/>
  <c r="D14" i="2"/>
  <c r="C14" i="2"/>
  <c r="C5" i="2" s="1"/>
  <c r="F8" i="2"/>
  <c r="E8" i="2"/>
  <c r="E5" i="2" s="1"/>
  <c r="D8" i="2"/>
  <c r="D5" i="2" s="1"/>
  <c r="C21" i="4" l="1"/>
  <c r="C4" i="2" s="1"/>
  <c r="E21" i="4"/>
  <c r="E4" i="2" s="1"/>
  <c r="E24" i="2" s="1"/>
  <c r="D21" i="4"/>
  <c r="D4" i="2" s="1"/>
  <c r="D24" i="2" s="1"/>
  <c r="F21" i="4"/>
  <c r="F4" i="2" s="1"/>
  <c r="G6" i="4"/>
  <c r="G20" i="4"/>
  <c r="G11" i="4"/>
  <c r="G16" i="4"/>
  <c r="G19" i="4"/>
  <c r="G15" i="4"/>
  <c r="G17" i="4"/>
  <c r="G8" i="4"/>
  <c r="G7" i="4"/>
  <c r="G12" i="4"/>
  <c r="G18" i="4"/>
  <c r="G14" i="4"/>
  <c r="G10" i="4"/>
  <c r="G13" i="4"/>
  <c r="G9" i="4"/>
  <c r="F5" i="2"/>
  <c r="G8" i="2"/>
  <c r="G14" i="2"/>
  <c r="F24" i="2" l="1"/>
  <c r="G4" i="2"/>
  <c r="C24" i="2"/>
  <c r="G21" i="4"/>
  <c r="G5" i="2"/>
  <c r="G24" i="2" l="1"/>
</calcChain>
</file>

<file path=xl/sharedStrings.xml><?xml version="1.0" encoding="utf-8"?>
<sst xmlns="http://schemas.openxmlformats.org/spreadsheetml/2006/main" count="234" uniqueCount="65">
  <si>
    <t>№</t>
  </si>
  <si>
    <t>п/п</t>
  </si>
  <si>
    <t>1.</t>
  </si>
  <si>
    <t>2.</t>
  </si>
  <si>
    <t>2.2.</t>
  </si>
  <si>
    <t>3.</t>
  </si>
  <si>
    <t>4.</t>
  </si>
  <si>
    <t>Наименование показателей</t>
  </si>
  <si>
    <t>Выручка от реализации</t>
  </si>
  <si>
    <t xml:space="preserve">Себестоимость продукции </t>
  </si>
  <si>
    <t>(п.2.1+ п.2.2)</t>
  </si>
  <si>
    <t>в том числе:</t>
  </si>
  <si>
    <t>Арендная плата</t>
  </si>
  <si>
    <t>Коммунальные расходы</t>
  </si>
  <si>
    <t>Электроэнергия</t>
  </si>
  <si>
    <t>Телефон, Интернет</t>
  </si>
  <si>
    <t>Прочие постоянные расходы, не зависящие от объема производства</t>
  </si>
  <si>
    <t>Переменные расходы:</t>
  </si>
  <si>
    <t>Расходные материалы для производства продукции, оказания услуг</t>
  </si>
  <si>
    <t>Прочие затраты, зависящие от объема производства</t>
  </si>
  <si>
    <t>Прочие расходы</t>
  </si>
  <si>
    <t>Налоговая ставка   6%</t>
  </si>
  <si>
    <t xml:space="preserve">Чистая прибыль </t>
  </si>
  <si>
    <t>(п.1 - п.2 - п.3)</t>
  </si>
  <si>
    <t>2.1.</t>
  </si>
  <si>
    <t>2.1.1.</t>
  </si>
  <si>
    <t>2.1.2.</t>
  </si>
  <si>
    <t>2.1.3.</t>
  </si>
  <si>
    <t>2.1.4.</t>
  </si>
  <si>
    <t>2.1.5.</t>
  </si>
  <si>
    <t>2.2.1.</t>
  </si>
  <si>
    <t>2.2.2.</t>
  </si>
  <si>
    <t>2.2.3.</t>
  </si>
  <si>
    <t>Сумма налога                                                                          (п.1.* 6%)</t>
  </si>
  <si>
    <t>Наименование производимой продукции (услуг)</t>
  </si>
  <si>
    <t>Единица измерения</t>
  </si>
  <si>
    <t>Цена за единицу</t>
  </si>
  <si>
    <t>Стоимость произведенной продукции (руб.)</t>
  </si>
  <si>
    <t>Итого за квартал</t>
  </si>
  <si>
    <t>Объём  произведенной продукции, работ, услуг</t>
  </si>
  <si>
    <t>I квартал 20____ г.</t>
  </si>
  <si>
    <t>II квартал 20____ г.</t>
  </si>
  <si>
    <t>III квартал 20____ г.</t>
  </si>
  <si>
    <t>IV квартал 20____ г.</t>
  </si>
  <si>
    <t>Итого за 20____ год</t>
  </si>
  <si>
    <t>План производства 20____ г. (1й год)</t>
  </si>
  <si>
    <t>План производства 20____ г. (2й год)</t>
  </si>
  <si>
    <t>План производства 20____ г. (3й год)</t>
  </si>
  <si>
    <t>План реализации 20___ г. (1й год)</t>
  </si>
  <si>
    <t>Цена за единицу, руб.</t>
  </si>
  <si>
    <t>План реализации 20___ г. (2й год)</t>
  </si>
  <si>
    <t>План реализации 20___ г. (3й год)</t>
  </si>
  <si>
    <t xml:space="preserve">Налоговая ставка 4%                                                   </t>
  </si>
  <si>
    <t xml:space="preserve">Сумма налога       </t>
  </si>
  <si>
    <t>Постоянные расходы:</t>
  </si>
  <si>
    <t>(п.1.* 4%)</t>
  </si>
  <si>
    <t>Налог на профессиональный доход (НПД)</t>
  </si>
  <si>
    <t>Вычисляется автоматически</t>
  </si>
  <si>
    <t>Данные заносятся вручную</t>
  </si>
  <si>
    <t>Финансовый план за 20____ г. (1й год)</t>
  </si>
  <si>
    <t>Финансовый план за 20____ г. (2й год)</t>
  </si>
  <si>
    <t>Финансовый план за 20____ г. (3й год)</t>
  </si>
  <si>
    <t>3.1.</t>
  </si>
  <si>
    <t>3.2.</t>
  </si>
  <si>
    <t>Комментарий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</si>
</sst>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raditional Arabic"/>
      <family val="1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11" xfId="0" applyBorder="1" applyAlignment="1" applyProtection="1">
      <alignment horizontal="center" wrapText="1"/>
    </xf>
    <xf numFmtId="0" fontId="0" fillId="0" borderId="4" xfId="0" applyBorder="1" applyProtection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0" fillId="0" borderId="11" xfId="0" applyBorder="1" applyProtection="1"/>
    <xf numFmtId="0" fontId="0" fillId="0" borderId="1" xfId="0" applyBorder="1" applyProtection="1">
      <protection locked="0"/>
    </xf>
    <xf numFmtId="0" fontId="0" fillId="0" borderId="13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16" fontId="2" fillId="0" borderId="18" xfId="0" applyNumberFormat="1" applyFont="1" applyBorder="1" applyAlignment="1" applyProtection="1">
      <alignment horizontal="center" vertical="center" wrapText="1"/>
      <protection locked="0"/>
    </xf>
    <xf numFmtId="14" fontId="1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vertical="center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O14" sqref="O14"/>
    </sheetView>
  </sheetViews>
  <sheetFormatPr defaultRowHeight="15" x14ac:dyDescent="0.25"/>
  <cols>
    <col min="1" max="1" width="27.5703125" customWidth="1"/>
    <col min="2" max="2" width="12.5703125" customWidth="1"/>
    <col min="7" max="7" width="10.7109375" customWidth="1"/>
    <col min="9" max="9" width="27.5703125" customWidth="1"/>
    <col min="10" max="10" width="11.7109375" customWidth="1"/>
    <col min="15" max="15" width="11.140625" customWidth="1"/>
  </cols>
  <sheetData>
    <row r="1" spans="1:15" ht="15.75" x14ac:dyDescent="0.25">
      <c r="A1" s="48" t="s">
        <v>45</v>
      </c>
      <c r="B1" s="48"/>
      <c r="C1" s="48"/>
      <c r="D1" s="48"/>
      <c r="E1" s="48"/>
      <c r="F1" s="48"/>
      <c r="G1" s="48"/>
      <c r="I1" s="48" t="s">
        <v>46</v>
      </c>
      <c r="J1" s="48"/>
      <c r="K1" s="48"/>
      <c r="L1" s="48"/>
      <c r="M1" s="48"/>
      <c r="N1" s="48"/>
      <c r="O1" s="48"/>
    </row>
    <row r="2" spans="1:15" ht="15" customHeight="1" x14ac:dyDescent="0.25">
      <c r="A2" s="56" t="s">
        <v>34</v>
      </c>
      <c r="B2" s="56" t="s">
        <v>35</v>
      </c>
      <c r="C2" s="49" t="s">
        <v>39</v>
      </c>
      <c r="D2" s="50"/>
      <c r="E2" s="50"/>
      <c r="F2" s="50"/>
      <c r="G2" s="51"/>
      <c r="I2" s="56" t="s">
        <v>34</v>
      </c>
      <c r="J2" s="56" t="s">
        <v>35</v>
      </c>
      <c r="K2" s="49" t="s">
        <v>39</v>
      </c>
      <c r="L2" s="50"/>
      <c r="M2" s="50"/>
      <c r="N2" s="50"/>
      <c r="O2" s="51"/>
    </row>
    <row r="3" spans="1:15" x14ac:dyDescent="0.25">
      <c r="A3" s="57"/>
      <c r="B3" s="57"/>
      <c r="C3" s="52"/>
      <c r="D3" s="53"/>
      <c r="E3" s="53"/>
      <c r="F3" s="53"/>
      <c r="G3" s="54"/>
      <c r="I3" s="57"/>
      <c r="J3" s="57"/>
      <c r="K3" s="52"/>
      <c r="L3" s="53"/>
      <c r="M3" s="53"/>
      <c r="N3" s="53"/>
      <c r="O3" s="54"/>
    </row>
    <row r="4" spans="1:15" ht="15" customHeight="1" x14ac:dyDescent="0.25">
      <c r="A4" s="57"/>
      <c r="B4" s="57"/>
      <c r="C4" s="56" t="s">
        <v>40</v>
      </c>
      <c r="D4" s="56" t="s">
        <v>41</v>
      </c>
      <c r="E4" s="56" t="s">
        <v>42</v>
      </c>
      <c r="F4" s="56" t="s">
        <v>43</v>
      </c>
      <c r="G4" s="56" t="s">
        <v>44</v>
      </c>
      <c r="I4" s="57"/>
      <c r="J4" s="57"/>
      <c r="K4" s="56" t="s">
        <v>40</v>
      </c>
      <c r="L4" s="56" t="s">
        <v>41</v>
      </c>
      <c r="M4" s="56" t="s">
        <v>42</v>
      </c>
      <c r="N4" s="56" t="s">
        <v>43</v>
      </c>
      <c r="O4" s="56" t="s">
        <v>44</v>
      </c>
    </row>
    <row r="5" spans="1:15" x14ac:dyDescent="0.25">
      <c r="A5" s="58"/>
      <c r="B5" s="58"/>
      <c r="C5" s="58"/>
      <c r="D5" s="58"/>
      <c r="E5" s="58"/>
      <c r="F5" s="58"/>
      <c r="G5" s="58"/>
      <c r="I5" s="58"/>
      <c r="J5" s="58"/>
      <c r="K5" s="58"/>
      <c r="L5" s="58"/>
      <c r="M5" s="58"/>
      <c r="N5" s="58"/>
      <c r="O5" s="58"/>
    </row>
    <row r="6" spans="1:15" x14ac:dyDescent="0.25">
      <c r="A6" s="4"/>
      <c r="B6" s="4"/>
      <c r="C6" s="2"/>
      <c r="D6" s="2"/>
      <c r="E6" s="2"/>
      <c r="F6" s="2"/>
      <c r="G6" s="3">
        <f>SUM(C6:F6)</f>
        <v>0</v>
      </c>
      <c r="I6" s="4"/>
      <c r="J6" s="4"/>
      <c r="K6" s="2"/>
      <c r="L6" s="2"/>
      <c r="M6" s="2"/>
      <c r="N6" s="2"/>
      <c r="O6" s="3">
        <f>SUM(K6:N6)</f>
        <v>0</v>
      </c>
    </row>
    <row r="7" spans="1:15" x14ac:dyDescent="0.25">
      <c r="A7" s="4"/>
      <c r="B7" s="4"/>
      <c r="C7" s="2"/>
      <c r="D7" s="2"/>
      <c r="E7" s="2"/>
      <c r="F7" s="2"/>
      <c r="G7" s="3">
        <f t="shared" ref="G7:G20" si="0">SUM(C7:F7)</f>
        <v>0</v>
      </c>
      <c r="I7" s="4"/>
      <c r="J7" s="4"/>
      <c r="K7" s="2"/>
      <c r="L7" s="2"/>
      <c r="M7" s="2"/>
      <c r="N7" s="2"/>
      <c r="O7" s="3">
        <f t="shared" ref="O7:O20" si="1">SUM(K7:N7)</f>
        <v>0</v>
      </c>
    </row>
    <row r="8" spans="1:15" x14ac:dyDescent="0.25">
      <c r="A8" s="4"/>
      <c r="B8" s="4"/>
      <c r="C8" s="2"/>
      <c r="D8" s="2"/>
      <c r="E8" s="2"/>
      <c r="F8" s="2"/>
      <c r="G8" s="3">
        <f t="shared" si="0"/>
        <v>0</v>
      </c>
      <c r="I8" s="4"/>
      <c r="J8" s="4"/>
      <c r="K8" s="2"/>
      <c r="L8" s="2"/>
      <c r="M8" s="2"/>
      <c r="N8" s="2"/>
      <c r="O8" s="3">
        <f t="shared" si="1"/>
        <v>0</v>
      </c>
    </row>
    <row r="9" spans="1:15" x14ac:dyDescent="0.25">
      <c r="A9" s="6"/>
      <c r="B9" s="6"/>
      <c r="C9" s="2"/>
      <c r="D9" s="2"/>
      <c r="E9" s="2"/>
      <c r="F9" s="2"/>
      <c r="G9" s="3">
        <f t="shared" si="0"/>
        <v>0</v>
      </c>
      <c r="I9" s="6"/>
      <c r="J9" s="6"/>
      <c r="K9" s="2"/>
      <c r="L9" s="2"/>
      <c r="M9" s="2"/>
      <c r="N9" s="2"/>
      <c r="O9" s="3">
        <f t="shared" si="1"/>
        <v>0</v>
      </c>
    </row>
    <row r="10" spans="1:15" x14ac:dyDescent="0.25">
      <c r="A10" s="6"/>
      <c r="B10" s="6"/>
      <c r="C10" s="2"/>
      <c r="D10" s="2"/>
      <c r="E10" s="2"/>
      <c r="F10" s="2"/>
      <c r="G10" s="3">
        <f t="shared" si="0"/>
        <v>0</v>
      </c>
      <c r="I10" s="6"/>
      <c r="J10" s="6"/>
      <c r="K10" s="2"/>
      <c r="L10" s="2"/>
      <c r="M10" s="2"/>
      <c r="N10" s="2"/>
      <c r="O10" s="3">
        <f t="shared" si="1"/>
        <v>0</v>
      </c>
    </row>
    <row r="11" spans="1:15" x14ac:dyDescent="0.25">
      <c r="A11" s="6"/>
      <c r="B11" s="6"/>
      <c r="C11" s="2"/>
      <c r="D11" s="2"/>
      <c r="E11" s="2"/>
      <c r="F11" s="2"/>
      <c r="G11" s="3">
        <f t="shared" si="0"/>
        <v>0</v>
      </c>
      <c r="I11" s="6"/>
      <c r="J11" s="6"/>
      <c r="K11" s="2"/>
      <c r="L11" s="2"/>
      <c r="M11" s="2"/>
      <c r="N11" s="2"/>
      <c r="O11" s="3">
        <f t="shared" si="1"/>
        <v>0</v>
      </c>
    </row>
    <row r="12" spans="1:15" x14ac:dyDescent="0.25">
      <c r="A12" s="6"/>
      <c r="B12" s="6"/>
      <c r="C12" s="2"/>
      <c r="D12" s="2"/>
      <c r="E12" s="2"/>
      <c r="F12" s="2"/>
      <c r="G12" s="3">
        <f t="shared" si="0"/>
        <v>0</v>
      </c>
      <c r="I12" s="6"/>
      <c r="J12" s="6"/>
      <c r="K12" s="2"/>
      <c r="L12" s="2"/>
      <c r="M12" s="2"/>
      <c r="N12" s="2"/>
      <c r="O12" s="3">
        <f t="shared" si="1"/>
        <v>0</v>
      </c>
    </row>
    <row r="13" spans="1:15" x14ac:dyDescent="0.25">
      <c r="A13" s="6"/>
      <c r="B13" s="6"/>
      <c r="C13" s="2"/>
      <c r="D13" s="2"/>
      <c r="E13" s="2"/>
      <c r="F13" s="2"/>
      <c r="G13" s="3">
        <f t="shared" si="0"/>
        <v>0</v>
      </c>
      <c r="I13" s="6"/>
      <c r="J13" s="6"/>
      <c r="K13" s="2"/>
      <c r="L13" s="2"/>
      <c r="M13" s="2"/>
      <c r="N13" s="2"/>
      <c r="O13" s="3">
        <f t="shared" si="1"/>
        <v>0</v>
      </c>
    </row>
    <row r="14" spans="1:15" x14ac:dyDescent="0.25">
      <c r="A14" s="6"/>
      <c r="B14" s="6"/>
      <c r="C14" s="2"/>
      <c r="D14" s="2"/>
      <c r="E14" s="2"/>
      <c r="F14" s="2"/>
      <c r="G14" s="3">
        <f t="shared" si="0"/>
        <v>0</v>
      </c>
      <c r="I14" s="6"/>
      <c r="J14" s="6"/>
      <c r="K14" s="2"/>
      <c r="L14" s="2"/>
      <c r="M14" s="2"/>
      <c r="N14" s="2"/>
      <c r="O14" s="3">
        <f t="shared" si="1"/>
        <v>0</v>
      </c>
    </row>
    <row r="15" spans="1:15" x14ac:dyDescent="0.25">
      <c r="A15" s="6"/>
      <c r="B15" s="6"/>
      <c r="C15" s="2"/>
      <c r="D15" s="2"/>
      <c r="E15" s="2"/>
      <c r="F15" s="2"/>
      <c r="G15" s="3">
        <f t="shared" si="0"/>
        <v>0</v>
      </c>
      <c r="I15" s="6"/>
      <c r="J15" s="6"/>
      <c r="K15" s="2"/>
      <c r="L15" s="2"/>
      <c r="M15" s="2"/>
      <c r="N15" s="2"/>
      <c r="O15" s="3">
        <f t="shared" si="1"/>
        <v>0</v>
      </c>
    </row>
    <row r="16" spans="1:15" x14ac:dyDescent="0.25">
      <c r="A16" s="6"/>
      <c r="B16" s="6"/>
      <c r="C16" s="2"/>
      <c r="D16" s="2"/>
      <c r="E16" s="2"/>
      <c r="F16" s="2"/>
      <c r="G16" s="3">
        <f t="shared" si="0"/>
        <v>0</v>
      </c>
      <c r="I16" s="6"/>
      <c r="J16" s="6"/>
      <c r="K16" s="2"/>
      <c r="L16" s="2"/>
      <c r="M16" s="2"/>
      <c r="N16" s="2"/>
      <c r="O16" s="3">
        <f t="shared" si="1"/>
        <v>0</v>
      </c>
    </row>
    <row r="17" spans="1:15" x14ac:dyDescent="0.25">
      <c r="A17" s="6"/>
      <c r="B17" s="6"/>
      <c r="C17" s="2"/>
      <c r="D17" s="2"/>
      <c r="E17" s="2"/>
      <c r="F17" s="2"/>
      <c r="G17" s="3">
        <f t="shared" si="0"/>
        <v>0</v>
      </c>
      <c r="I17" s="6"/>
      <c r="J17" s="6"/>
      <c r="K17" s="2"/>
      <c r="L17" s="2"/>
      <c r="M17" s="2"/>
      <c r="N17" s="2"/>
      <c r="O17" s="3">
        <f t="shared" si="1"/>
        <v>0</v>
      </c>
    </row>
    <row r="18" spans="1:15" x14ac:dyDescent="0.25">
      <c r="A18" s="6"/>
      <c r="B18" s="6"/>
      <c r="C18" s="2"/>
      <c r="D18" s="2"/>
      <c r="E18" s="2"/>
      <c r="F18" s="2"/>
      <c r="G18" s="3">
        <f t="shared" si="0"/>
        <v>0</v>
      </c>
      <c r="I18" s="6"/>
      <c r="J18" s="6"/>
      <c r="K18" s="2"/>
      <c r="L18" s="2"/>
      <c r="M18" s="2"/>
      <c r="N18" s="2"/>
      <c r="O18" s="3">
        <f t="shared" si="1"/>
        <v>0</v>
      </c>
    </row>
    <row r="19" spans="1:15" x14ac:dyDescent="0.25">
      <c r="A19" s="6"/>
      <c r="B19" s="6"/>
      <c r="C19" s="2"/>
      <c r="D19" s="2"/>
      <c r="E19" s="2"/>
      <c r="F19" s="2"/>
      <c r="G19" s="3">
        <f t="shared" si="0"/>
        <v>0</v>
      </c>
      <c r="I19" s="6"/>
      <c r="J19" s="6"/>
      <c r="K19" s="2"/>
      <c r="L19" s="2"/>
      <c r="M19" s="2"/>
      <c r="N19" s="2"/>
      <c r="O19" s="3">
        <f t="shared" si="1"/>
        <v>0</v>
      </c>
    </row>
    <row r="20" spans="1:15" x14ac:dyDescent="0.25">
      <c r="A20" s="17"/>
      <c r="B20" s="17"/>
      <c r="C20" s="7"/>
      <c r="D20" s="7"/>
      <c r="E20" s="7"/>
      <c r="F20" s="7"/>
      <c r="G20" s="11">
        <f t="shared" si="0"/>
        <v>0</v>
      </c>
      <c r="I20" s="17"/>
      <c r="J20" s="17"/>
      <c r="K20" s="7"/>
      <c r="L20" s="7"/>
      <c r="M20" s="7"/>
      <c r="N20" s="7"/>
      <c r="O20" s="11">
        <f t="shared" si="1"/>
        <v>0</v>
      </c>
    </row>
    <row r="21" spans="1:15" x14ac:dyDescent="0.25">
      <c r="A21" s="55" t="s">
        <v>38</v>
      </c>
      <c r="B21" s="55"/>
      <c r="C21" s="16">
        <f>SUM(C6:C20)</f>
        <v>0</v>
      </c>
      <c r="D21" s="12">
        <f t="shared" ref="D21:F21" si="2">SUM(D6:D20)</f>
        <v>0</v>
      </c>
      <c r="E21" s="12">
        <f t="shared" si="2"/>
        <v>0</v>
      </c>
      <c r="F21" s="12">
        <f t="shared" si="2"/>
        <v>0</v>
      </c>
      <c r="G21" s="10"/>
      <c r="I21" s="55" t="s">
        <v>38</v>
      </c>
      <c r="J21" s="55"/>
      <c r="K21" s="16">
        <f>SUM(K6:K20)</f>
        <v>0</v>
      </c>
      <c r="L21" s="12">
        <f t="shared" ref="L21:N21" si="3">SUM(L6:L20)</f>
        <v>0</v>
      </c>
      <c r="M21" s="12">
        <f t="shared" si="3"/>
        <v>0</v>
      </c>
      <c r="N21" s="12">
        <f t="shared" si="3"/>
        <v>0</v>
      </c>
      <c r="O21" s="10"/>
    </row>
    <row r="23" spans="1:15" ht="15.75" x14ac:dyDescent="0.25">
      <c r="A23" s="48" t="s">
        <v>47</v>
      </c>
      <c r="B23" s="48"/>
      <c r="C23" s="48"/>
      <c r="D23" s="48"/>
      <c r="E23" s="48"/>
      <c r="F23" s="48"/>
      <c r="G23" s="48"/>
    </row>
    <row r="24" spans="1:15" x14ac:dyDescent="0.25">
      <c r="A24" s="56" t="s">
        <v>34</v>
      </c>
      <c r="B24" s="56" t="s">
        <v>35</v>
      </c>
      <c r="C24" s="49" t="s">
        <v>39</v>
      </c>
      <c r="D24" s="50"/>
      <c r="E24" s="50"/>
      <c r="F24" s="50"/>
      <c r="G24" s="51"/>
    </row>
    <row r="25" spans="1:15" x14ac:dyDescent="0.25">
      <c r="A25" s="57"/>
      <c r="B25" s="57"/>
      <c r="C25" s="52"/>
      <c r="D25" s="53"/>
      <c r="E25" s="53"/>
      <c r="F25" s="53"/>
      <c r="G25" s="54"/>
    </row>
    <row r="26" spans="1:15" x14ac:dyDescent="0.25">
      <c r="A26" s="57"/>
      <c r="B26" s="57"/>
      <c r="C26" s="56" t="s">
        <v>40</v>
      </c>
      <c r="D26" s="56" t="s">
        <v>41</v>
      </c>
      <c r="E26" s="56" t="s">
        <v>42</v>
      </c>
      <c r="F26" s="56" t="s">
        <v>43</v>
      </c>
      <c r="G26" s="56" t="s">
        <v>44</v>
      </c>
    </row>
    <row r="27" spans="1:15" x14ac:dyDescent="0.25">
      <c r="A27" s="58"/>
      <c r="B27" s="58"/>
      <c r="C27" s="58"/>
      <c r="D27" s="58"/>
      <c r="E27" s="58"/>
      <c r="F27" s="58"/>
      <c r="G27" s="58"/>
    </row>
    <row r="28" spans="1:15" x14ac:dyDescent="0.25">
      <c r="A28" s="4"/>
      <c r="B28" s="4"/>
      <c r="C28" s="2"/>
      <c r="D28" s="2"/>
      <c r="E28" s="2"/>
      <c r="F28" s="2"/>
      <c r="G28" s="3">
        <f>SUM(C28:F28)</f>
        <v>0</v>
      </c>
    </row>
    <row r="29" spans="1:15" x14ac:dyDescent="0.25">
      <c r="A29" s="4"/>
      <c r="B29" s="4"/>
      <c r="C29" s="2"/>
      <c r="D29" s="2"/>
      <c r="E29" s="2"/>
      <c r="F29" s="2"/>
      <c r="G29" s="3">
        <f t="shared" ref="G29:G42" si="4">SUM(C29:F29)</f>
        <v>0</v>
      </c>
    </row>
    <row r="30" spans="1:15" x14ac:dyDescent="0.25">
      <c r="A30" s="4"/>
      <c r="B30" s="4"/>
      <c r="C30" s="2"/>
      <c r="D30" s="2"/>
      <c r="E30" s="2"/>
      <c r="F30" s="2"/>
      <c r="G30" s="3">
        <f t="shared" si="4"/>
        <v>0</v>
      </c>
    </row>
    <row r="31" spans="1:15" x14ac:dyDescent="0.25">
      <c r="A31" s="6"/>
      <c r="B31" s="6"/>
      <c r="C31" s="2"/>
      <c r="D31" s="2"/>
      <c r="E31" s="2"/>
      <c r="F31" s="2"/>
      <c r="G31" s="3">
        <f t="shared" si="4"/>
        <v>0</v>
      </c>
    </row>
    <row r="32" spans="1:15" x14ac:dyDescent="0.25">
      <c r="A32" s="6"/>
      <c r="B32" s="6"/>
      <c r="C32" s="2"/>
      <c r="D32" s="2"/>
      <c r="E32" s="2"/>
      <c r="F32" s="2"/>
      <c r="G32" s="3">
        <f t="shared" si="4"/>
        <v>0</v>
      </c>
    </row>
    <row r="33" spans="1:7" x14ac:dyDescent="0.25">
      <c r="A33" s="6"/>
      <c r="B33" s="6"/>
      <c r="C33" s="2"/>
      <c r="D33" s="2"/>
      <c r="E33" s="2"/>
      <c r="F33" s="2"/>
      <c r="G33" s="3">
        <f t="shared" si="4"/>
        <v>0</v>
      </c>
    </row>
    <row r="34" spans="1:7" x14ac:dyDescent="0.25">
      <c r="A34" s="6"/>
      <c r="B34" s="6"/>
      <c r="C34" s="2"/>
      <c r="D34" s="2"/>
      <c r="E34" s="2"/>
      <c r="F34" s="2"/>
      <c r="G34" s="3">
        <f t="shared" si="4"/>
        <v>0</v>
      </c>
    </row>
    <row r="35" spans="1:7" x14ac:dyDescent="0.25">
      <c r="A35" s="6"/>
      <c r="B35" s="6"/>
      <c r="C35" s="2"/>
      <c r="D35" s="2"/>
      <c r="E35" s="2"/>
      <c r="F35" s="2"/>
      <c r="G35" s="3">
        <f t="shared" si="4"/>
        <v>0</v>
      </c>
    </row>
    <row r="36" spans="1:7" x14ac:dyDescent="0.25">
      <c r="A36" s="6"/>
      <c r="B36" s="6"/>
      <c r="C36" s="2"/>
      <c r="D36" s="2"/>
      <c r="E36" s="2"/>
      <c r="F36" s="2"/>
      <c r="G36" s="3">
        <f t="shared" si="4"/>
        <v>0</v>
      </c>
    </row>
    <row r="37" spans="1:7" x14ac:dyDescent="0.25">
      <c r="A37" s="6"/>
      <c r="B37" s="6"/>
      <c r="C37" s="2"/>
      <c r="D37" s="2"/>
      <c r="E37" s="2"/>
      <c r="F37" s="2"/>
      <c r="G37" s="3">
        <f t="shared" si="4"/>
        <v>0</v>
      </c>
    </row>
    <row r="38" spans="1:7" x14ac:dyDescent="0.25">
      <c r="A38" s="6"/>
      <c r="B38" s="6"/>
      <c r="C38" s="2"/>
      <c r="D38" s="2"/>
      <c r="E38" s="2"/>
      <c r="F38" s="2"/>
      <c r="G38" s="3">
        <f t="shared" si="4"/>
        <v>0</v>
      </c>
    </row>
    <row r="39" spans="1:7" x14ac:dyDescent="0.25">
      <c r="A39" s="6"/>
      <c r="B39" s="6"/>
      <c r="C39" s="2"/>
      <c r="D39" s="2"/>
      <c r="E39" s="2"/>
      <c r="F39" s="2"/>
      <c r="G39" s="3">
        <f t="shared" si="4"/>
        <v>0</v>
      </c>
    </row>
    <row r="40" spans="1:7" x14ac:dyDescent="0.25">
      <c r="A40" s="6"/>
      <c r="B40" s="6"/>
      <c r="C40" s="2"/>
      <c r="D40" s="2"/>
      <c r="E40" s="2"/>
      <c r="F40" s="2"/>
      <c r="G40" s="3">
        <f t="shared" si="4"/>
        <v>0</v>
      </c>
    </row>
    <row r="41" spans="1:7" x14ac:dyDescent="0.25">
      <c r="A41" s="6"/>
      <c r="B41" s="6"/>
      <c r="C41" s="2"/>
      <c r="D41" s="2"/>
      <c r="E41" s="2"/>
      <c r="F41" s="2"/>
      <c r="G41" s="3">
        <f t="shared" si="4"/>
        <v>0</v>
      </c>
    </row>
    <row r="42" spans="1:7" x14ac:dyDescent="0.25">
      <c r="A42" s="17"/>
      <c r="B42" s="17"/>
      <c r="C42" s="7"/>
      <c r="D42" s="7"/>
      <c r="E42" s="7"/>
      <c r="F42" s="7"/>
      <c r="G42" s="11">
        <f t="shared" si="4"/>
        <v>0</v>
      </c>
    </row>
    <row r="43" spans="1:7" x14ac:dyDescent="0.25">
      <c r="A43" s="55" t="s">
        <v>38</v>
      </c>
      <c r="B43" s="55"/>
      <c r="C43" s="16">
        <f>SUM(C28:C42)</f>
        <v>0</v>
      </c>
      <c r="D43" s="12">
        <f t="shared" ref="D43:F43" si="5">SUM(D28:D42)</f>
        <v>0</v>
      </c>
      <c r="E43" s="12">
        <f t="shared" si="5"/>
        <v>0</v>
      </c>
      <c r="F43" s="12">
        <f t="shared" si="5"/>
        <v>0</v>
      </c>
      <c r="G43" s="10"/>
    </row>
  </sheetData>
  <sheetProtection selectLockedCells="1"/>
  <mergeCells count="30">
    <mergeCell ref="A43:B43"/>
    <mergeCell ref="I1:O1"/>
    <mergeCell ref="I2:I5"/>
    <mergeCell ref="J2:J5"/>
    <mergeCell ref="K2:O3"/>
    <mergeCell ref="K4:K5"/>
    <mergeCell ref="L4:L5"/>
    <mergeCell ref="M4:M5"/>
    <mergeCell ref="N4:N5"/>
    <mergeCell ref="O4:O5"/>
    <mergeCell ref="I21:J21"/>
    <mergeCell ref="A24:A27"/>
    <mergeCell ref="B24:B27"/>
    <mergeCell ref="C24:G25"/>
    <mergeCell ref="C26:C27"/>
    <mergeCell ref="D26:D27"/>
    <mergeCell ref="E26:E27"/>
    <mergeCell ref="F26:F27"/>
    <mergeCell ref="G26:G27"/>
    <mergeCell ref="F4:F5"/>
    <mergeCell ref="G4:G5"/>
    <mergeCell ref="A1:G1"/>
    <mergeCell ref="C2:G3"/>
    <mergeCell ref="A23:G23"/>
    <mergeCell ref="A21:B21"/>
    <mergeCell ref="A2:A5"/>
    <mergeCell ref="B2:B5"/>
    <mergeCell ref="E4:E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C29" sqref="C29"/>
    </sheetView>
  </sheetViews>
  <sheetFormatPr defaultRowHeight="15" x14ac:dyDescent="0.25"/>
  <cols>
    <col min="1" max="1" width="27.28515625" customWidth="1"/>
    <col min="2" max="2" width="12" customWidth="1"/>
    <col min="7" max="7" width="11.28515625" customWidth="1"/>
    <col min="9" max="9" width="27.42578125" customWidth="1"/>
    <col min="10" max="10" width="11.140625" customWidth="1"/>
    <col min="15" max="15" width="10.42578125" customWidth="1"/>
  </cols>
  <sheetData>
    <row r="1" spans="1:15" ht="15.75" x14ac:dyDescent="0.25">
      <c r="A1" s="59" t="s">
        <v>48</v>
      </c>
      <c r="B1" s="59"/>
      <c r="C1" s="59"/>
      <c r="D1" s="59"/>
      <c r="E1" s="59"/>
      <c r="F1" s="59"/>
      <c r="G1" s="59"/>
      <c r="I1" s="59" t="s">
        <v>50</v>
      </c>
      <c r="J1" s="59"/>
      <c r="K1" s="59"/>
      <c r="L1" s="59"/>
      <c r="M1" s="59"/>
      <c r="N1" s="59"/>
      <c r="O1" s="59"/>
    </row>
    <row r="2" spans="1:15" x14ac:dyDescent="0.25">
      <c r="A2" s="56" t="s">
        <v>34</v>
      </c>
      <c r="B2" s="56" t="s">
        <v>49</v>
      </c>
      <c r="C2" s="49" t="s">
        <v>37</v>
      </c>
      <c r="D2" s="50"/>
      <c r="E2" s="50"/>
      <c r="F2" s="50"/>
      <c r="G2" s="51"/>
      <c r="I2" s="56" t="s">
        <v>34</v>
      </c>
      <c r="J2" s="56" t="s">
        <v>36</v>
      </c>
      <c r="K2" s="49" t="s">
        <v>37</v>
      </c>
      <c r="L2" s="50"/>
      <c r="M2" s="50"/>
      <c r="N2" s="50"/>
      <c r="O2" s="51"/>
    </row>
    <row r="3" spans="1:15" x14ac:dyDescent="0.25">
      <c r="A3" s="57"/>
      <c r="B3" s="57"/>
      <c r="C3" s="52"/>
      <c r="D3" s="53"/>
      <c r="E3" s="53"/>
      <c r="F3" s="53"/>
      <c r="G3" s="54"/>
      <c r="I3" s="57"/>
      <c r="J3" s="57"/>
      <c r="K3" s="52"/>
      <c r="L3" s="53"/>
      <c r="M3" s="53"/>
      <c r="N3" s="53"/>
      <c r="O3" s="54"/>
    </row>
    <row r="4" spans="1:15" ht="15" customHeight="1" x14ac:dyDescent="0.25">
      <c r="A4" s="57"/>
      <c r="B4" s="57"/>
      <c r="C4" s="56" t="s">
        <v>40</v>
      </c>
      <c r="D4" s="56" t="s">
        <v>41</v>
      </c>
      <c r="E4" s="56" t="s">
        <v>42</v>
      </c>
      <c r="F4" s="56" t="s">
        <v>43</v>
      </c>
      <c r="G4" s="56" t="s">
        <v>44</v>
      </c>
      <c r="I4" s="57"/>
      <c r="J4" s="57"/>
      <c r="K4" s="56" t="s">
        <v>40</v>
      </c>
      <c r="L4" s="56" t="s">
        <v>41</v>
      </c>
      <c r="M4" s="56" t="s">
        <v>42</v>
      </c>
      <c r="N4" s="56" t="s">
        <v>43</v>
      </c>
      <c r="O4" s="56" t="s">
        <v>44</v>
      </c>
    </row>
    <row r="5" spans="1:15" x14ac:dyDescent="0.25">
      <c r="A5" s="58"/>
      <c r="B5" s="58"/>
      <c r="C5" s="58"/>
      <c r="D5" s="58"/>
      <c r="E5" s="58"/>
      <c r="F5" s="58"/>
      <c r="G5" s="58"/>
      <c r="I5" s="58"/>
      <c r="J5" s="58"/>
      <c r="K5" s="58"/>
      <c r="L5" s="58"/>
      <c r="M5" s="58"/>
      <c r="N5" s="58"/>
      <c r="O5" s="58"/>
    </row>
    <row r="6" spans="1:15" x14ac:dyDescent="0.25">
      <c r="A6" s="4">
        <f>'1. План производства'!A6</f>
        <v>0</v>
      </c>
      <c r="B6" s="4"/>
      <c r="C6" s="1">
        <f>B6*'1. План производства'!C6</f>
        <v>0</v>
      </c>
      <c r="D6" s="1">
        <f>B6*'1. План производства'!D6</f>
        <v>0</v>
      </c>
      <c r="E6" s="1">
        <f>B6*'1. План производства'!E6</f>
        <v>0</v>
      </c>
      <c r="F6" s="1">
        <f>B6*'1. План производства'!F6</f>
        <v>0</v>
      </c>
      <c r="G6" s="5">
        <f>SUM(C6:F6)</f>
        <v>0</v>
      </c>
      <c r="I6" s="4">
        <f>'1. План производства'!I6</f>
        <v>0</v>
      </c>
      <c r="J6" s="4"/>
      <c r="K6" s="1">
        <f>J6*'1. План производства'!K6</f>
        <v>0</v>
      </c>
      <c r="L6" s="1">
        <f>J6*'1. План производства'!L6</f>
        <v>0</v>
      </c>
      <c r="M6" s="1">
        <f>J6*'1. План производства'!M6</f>
        <v>0</v>
      </c>
      <c r="N6" s="1">
        <f>J6*'1. План производства'!N6</f>
        <v>0</v>
      </c>
      <c r="O6" s="5">
        <f>SUM(K6:N6)</f>
        <v>0</v>
      </c>
    </row>
    <row r="7" spans="1:15" x14ac:dyDescent="0.25">
      <c r="A7" s="4">
        <f>'1. План производства'!A7</f>
        <v>0</v>
      </c>
      <c r="B7" s="4"/>
      <c r="C7" s="1">
        <f>B7*'1. План производства'!C7</f>
        <v>0</v>
      </c>
      <c r="D7" s="1">
        <f>B7*'1. План производства'!D7</f>
        <v>0</v>
      </c>
      <c r="E7" s="1">
        <f>B7*'1. План производства'!E7</f>
        <v>0</v>
      </c>
      <c r="F7" s="1">
        <f>B7*'1. План производства'!F7</f>
        <v>0</v>
      </c>
      <c r="G7" s="5">
        <f t="shared" ref="G7:G20" si="0">SUM(C7:F7)</f>
        <v>0</v>
      </c>
      <c r="I7" s="4">
        <f>'1. План производства'!I7</f>
        <v>0</v>
      </c>
      <c r="J7" s="4"/>
      <c r="K7" s="1">
        <f>J7*'1. План производства'!K7</f>
        <v>0</v>
      </c>
      <c r="L7" s="1">
        <f>J7*'1. План производства'!L7</f>
        <v>0</v>
      </c>
      <c r="M7" s="1">
        <f>J7*'1. План производства'!M7</f>
        <v>0</v>
      </c>
      <c r="N7" s="1">
        <f>J7*'1. План производства'!N7</f>
        <v>0</v>
      </c>
      <c r="O7" s="5">
        <f t="shared" ref="O7:O20" si="1">SUM(K7:N7)</f>
        <v>0</v>
      </c>
    </row>
    <row r="8" spans="1:15" x14ac:dyDescent="0.25">
      <c r="A8" s="4">
        <f>'1. План производства'!A8</f>
        <v>0</v>
      </c>
      <c r="B8" s="4"/>
      <c r="C8" s="1">
        <f>B8*'1. План производства'!C8</f>
        <v>0</v>
      </c>
      <c r="D8" s="1">
        <f>B8*'1. План производства'!D8</f>
        <v>0</v>
      </c>
      <c r="E8" s="1">
        <f>B8*'1. План производства'!E8</f>
        <v>0</v>
      </c>
      <c r="F8" s="1">
        <f>B8*'1. План производства'!F8</f>
        <v>0</v>
      </c>
      <c r="G8" s="5">
        <f t="shared" si="0"/>
        <v>0</v>
      </c>
      <c r="I8" s="4">
        <f>'1. План производства'!I8</f>
        <v>0</v>
      </c>
      <c r="J8" s="4"/>
      <c r="K8" s="1">
        <f>J8*'1. План производства'!K8</f>
        <v>0</v>
      </c>
      <c r="L8" s="1">
        <f>J8*'1. План производства'!L8</f>
        <v>0</v>
      </c>
      <c r="M8" s="1">
        <f>J8*'1. План производства'!M8</f>
        <v>0</v>
      </c>
      <c r="N8" s="1">
        <f>J8*'1. План производства'!N8</f>
        <v>0</v>
      </c>
      <c r="O8" s="5">
        <f t="shared" si="1"/>
        <v>0</v>
      </c>
    </row>
    <row r="9" spans="1:15" x14ac:dyDescent="0.25">
      <c r="A9" s="4">
        <f>'1. План производства'!A9</f>
        <v>0</v>
      </c>
      <c r="B9" s="4"/>
      <c r="C9" s="1">
        <f>B9*'1. План производства'!C9</f>
        <v>0</v>
      </c>
      <c r="D9" s="1">
        <f>B9*'1. План производства'!D9</f>
        <v>0</v>
      </c>
      <c r="E9" s="1">
        <f>B9*'1. План производства'!E9</f>
        <v>0</v>
      </c>
      <c r="F9" s="1">
        <f>B9*'1. План производства'!F9</f>
        <v>0</v>
      </c>
      <c r="G9" s="5">
        <f t="shared" si="0"/>
        <v>0</v>
      </c>
      <c r="I9" s="4">
        <f>'1. План производства'!I9</f>
        <v>0</v>
      </c>
      <c r="J9" s="4"/>
      <c r="K9" s="1">
        <f>J9*'1. План производства'!K9</f>
        <v>0</v>
      </c>
      <c r="L9" s="1">
        <f>J9*'1. План производства'!L9</f>
        <v>0</v>
      </c>
      <c r="M9" s="1">
        <f>J9*'1. План производства'!M9</f>
        <v>0</v>
      </c>
      <c r="N9" s="1">
        <f>J9*'1. План производства'!N9</f>
        <v>0</v>
      </c>
      <c r="O9" s="5">
        <f t="shared" si="1"/>
        <v>0</v>
      </c>
    </row>
    <row r="10" spans="1:15" x14ac:dyDescent="0.25">
      <c r="A10" s="4">
        <f>'1. План производства'!A10</f>
        <v>0</v>
      </c>
      <c r="B10" s="4"/>
      <c r="C10" s="1">
        <f>B10*'1. План производства'!C10</f>
        <v>0</v>
      </c>
      <c r="D10" s="1">
        <f>B10*'1. План производства'!D10</f>
        <v>0</v>
      </c>
      <c r="E10" s="1">
        <f>B10*'1. План производства'!E10</f>
        <v>0</v>
      </c>
      <c r="F10" s="1">
        <f>B10*'1. План производства'!F10</f>
        <v>0</v>
      </c>
      <c r="G10" s="5">
        <f t="shared" si="0"/>
        <v>0</v>
      </c>
      <c r="I10" s="4">
        <f>'1. План производства'!I10</f>
        <v>0</v>
      </c>
      <c r="J10" s="4"/>
      <c r="K10" s="1">
        <f>J10*'1. План производства'!K10</f>
        <v>0</v>
      </c>
      <c r="L10" s="1">
        <f>J10*'1. План производства'!L10</f>
        <v>0</v>
      </c>
      <c r="M10" s="1">
        <f>J10*'1. План производства'!M10</f>
        <v>0</v>
      </c>
      <c r="N10" s="1">
        <f>J10*'1. План производства'!N10</f>
        <v>0</v>
      </c>
      <c r="O10" s="5">
        <f t="shared" si="1"/>
        <v>0</v>
      </c>
    </row>
    <row r="11" spans="1:15" x14ac:dyDescent="0.25">
      <c r="A11" s="4">
        <f>'1. План производства'!A11</f>
        <v>0</v>
      </c>
      <c r="B11" s="4"/>
      <c r="C11" s="1">
        <f>B11*'1. План производства'!C11</f>
        <v>0</v>
      </c>
      <c r="D11" s="1">
        <f>B11*'1. План производства'!D11</f>
        <v>0</v>
      </c>
      <c r="E11" s="1">
        <f>B11*'1. План производства'!E11</f>
        <v>0</v>
      </c>
      <c r="F11" s="1">
        <f>B11*'1. План производства'!F11</f>
        <v>0</v>
      </c>
      <c r="G11" s="5">
        <f t="shared" si="0"/>
        <v>0</v>
      </c>
      <c r="I11" s="4">
        <f>'1. План производства'!I11</f>
        <v>0</v>
      </c>
      <c r="J11" s="4"/>
      <c r="K11" s="1">
        <f>J11*'1. План производства'!K11</f>
        <v>0</v>
      </c>
      <c r="L11" s="1">
        <f>J11*'1. План производства'!L11</f>
        <v>0</v>
      </c>
      <c r="M11" s="1">
        <f>J11*'1. План производства'!M11</f>
        <v>0</v>
      </c>
      <c r="N11" s="1">
        <f>J11*'1. План производства'!N11</f>
        <v>0</v>
      </c>
      <c r="O11" s="5">
        <f t="shared" si="1"/>
        <v>0</v>
      </c>
    </row>
    <row r="12" spans="1:15" x14ac:dyDescent="0.25">
      <c r="A12" s="4">
        <f>'1. План производства'!A12</f>
        <v>0</v>
      </c>
      <c r="B12" s="4"/>
      <c r="C12" s="1">
        <f>B12*'1. План производства'!C12</f>
        <v>0</v>
      </c>
      <c r="D12" s="1">
        <f>B12*'1. План производства'!D12</f>
        <v>0</v>
      </c>
      <c r="E12" s="1">
        <f>B12*'1. План производства'!E12</f>
        <v>0</v>
      </c>
      <c r="F12" s="1">
        <f>B12*'1. План производства'!F12</f>
        <v>0</v>
      </c>
      <c r="G12" s="5">
        <f t="shared" si="0"/>
        <v>0</v>
      </c>
      <c r="I12" s="4">
        <f>'1. План производства'!I12</f>
        <v>0</v>
      </c>
      <c r="J12" s="4"/>
      <c r="K12" s="1">
        <f>J12*'1. План производства'!K12</f>
        <v>0</v>
      </c>
      <c r="L12" s="1">
        <f>J12*'1. План производства'!L12</f>
        <v>0</v>
      </c>
      <c r="M12" s="1">
        <f>J12*'1. План производства'!M12</f>
        <v>0</v>
      </c>
      <c r="N12" s="1">
        <f>J12*'1. План производства'!N12</f>
        <v>0</v>
      </c>
      <c r="O12" s="5">
        <f t="shared" si="1"/>
        <v>0</v>
      </c>
    </row>
    <row r="13" spans="1:15" x14ac:dyDescent="0.25">
      <c r="A13" s="4">
        <f>'1. План производства'!A13</f>
        <v>0</v>
      </c>
      <c r="B13" s="4"/>
      <c r="C13" s="1">
        <f>B13*'1. План производства'!C13</f>
        <v>0</v>
      </c>
      <c r="D13" s="1">
        <f>B13*'1. План производства'!D13</f>
        <v>0</v>
      </c>
      <c r="E13" s="1">
        <f>B13*'1. План производства'!E13</f>
        <v>0</v>
      </c>
      <c r="F13" s="1">
        <f>B13*'1. План производства'!F13</f>
        <v>0</v>
      </c>
      <c r="G13" s="5">
        <f t="shared" si="0"/>
        <v>0</v>
      </c>
      <c r="I13" s="4">
        <f>'1. План производства'!I13</f>
        <v>0</v>
      </c>
      <c r="J13" s="4"/>
      <c r="K13" s="1">
        <f>J13*'1. План производства'!K13</f>
        <v>0</v>
      </c>
      <c r="L13" s="1">
        <f>J13*'1. План производства'!L13</f>
        <v>0</v>
      </c>
      <c r="M13" s="1">
        <f>J13*'1. План производства'!M13</f>
        <v>0</v>
      </c>
      <c r="N13" s="1">
        <f>J13*'1. План производства'!N13</f>
        <v>0</v>
      </c>
      <c r="O13" s="5">
        <f t="shared" si="1"/>
        <v>0</v>
      </c>
    </row>
    <row r="14" spans="1:15" x14ac:dyDescent="0.25">
      <c r="A14" s="4">
        <f>'1. План производства'!A14</f>
        <v>0</v>
      </c>
      <c r="B14" s="4"/>
      <c r="C14" s="1">
        <f>B14*'1. План производства'!C14</f>
        <v>0</v>
      </c>
      <c r="D14" s="1">
        <f>B14*'1. План производства'!D14</f>
        <v>0</v>
      </c>
      <c r="E14" s="1">
        <f>B14*'1. План производства'!E14</f>
        <v>0</v>
      </c>
      <c r="F14" s="1">
        <f>B14*'1. План производства'!F14</f>
        <v>0</v>
      </c>
      <c r="G14" s="5">
        <f t="shared" si="0"/>
        <v>0</v>
      </c>
      <c r="I14" s="4">
        <f>'1. План производства'!I14</f>
        <v>0</v>
      </c>
      <c r="J14" s="4"/>
      <c r="K14" s="1">
        <f>J14*'1. План производства'!K14</f>
        <v>0</v>
      </c>
      <c r="L14" s="1">
        <f>J14*'1. План производства'!L14</f>
        <v>0</v>
      </c>
      <c r="M14" s="1">
        <f>J14*'1. План производства'!M14</f>
        <v>0</v>
      </c>
      <c r="N14" s="1">
        <f>J14*'1. План производства'!N14</f>
        <v>0</v>
      </c>
      <c r="O14" s="5">
        <f t="shared" si="1"/>
        <v>0</v>
      </c>
    </row>
    <row r="15" spans="1:15" x14ac:dyDescent="0.25">
      <c r="A15" s="4">
        <f>'1. План производства'!A15</f>
        <v>0</v>
      </c>
      <c r="B15" s="4"/>
      <c r="C15" s="1">
        <f>B15*'1. План производства'!C15</f>
        <v>0</v>
      </c>
      <c r="D15" s="1">
        <f>B15*'1. План производства'!D15</f>
        <v>0</v>
      </c>
      <c r="E15" s="1">
        <f>B15*'1. План производства'!E15</f>
        <v>0</v>
      </c>
      <c r="F15" s="1">
        <f>B15*'1. План производства'!F15</f>
        <v>0</v>
      </c>
      <c r="G15" s="5">
        <f t="shared" si="0"/>
        <v>0</v>
      </c>
      <c r="I15" s="4">
        <f>'1. План производства'!I15</f>
        <v>0</v>
      </c>
      <c r="J15" s="4"/>
      <c r="K15" s="1">
        <f>J15*'1. План производства'!K15</f>
        <v>0</v>
      </c>
      <c r="L15" s="1">
        <f>J15*'1. План производства'!L15</f>
        <v>0</v>
      </c>
      <c r="M15" s="1">
        <f>J15*'1. План производства'!M15</f>
        <v>0</v>
      </c>
      <c r="N15" s="1">
        <f>J15*'1. План производства'!N15</f>
        <v>0</v>
      </c>
      <c r="O15" s="5">
        <f t="shared" si="1"/>
        <v>0</v>
      </c>
    </row>
    <row r="16" spans="1:15" x14ac:dyDescent="0.25">
      <c r="A16" s="4">
        <f>'1. План производства'!A16</f>
        <v>0</v>
      </c>
      <c r="B16" s="4"/>
      <c r="C16" s="1">
        <f>B16*'1. План производства'!C16</f>
        <v>0</v>
      </c>
      <c r="D16" s="1">
        <f>B16*'1. План производства'!D16</f>
        <v>0</v>
      </c>
      <c r="E16" s="1">
        <f>B16*'1. План производства'!E16</f>
        <v>0</v>
      </c>
      <c r="F16" s="1">
        <f>B16*'1. План производства'!F16</f>
        <v>0</v>
      </c>
      <c r="G16" s="5">
        <f t="shared" si="0"/>
        <v>0</v>
      </c>
      <c r="I16" s="4">
        <f>'1. План производства'!I16</f>
        <v>0</v>
      </c>
      <c r="J16" s="4"/>
      <c r="K16" s="1">
        <f>J16*'1. План производства'!K16</f>
        <v>0</v>
      </c>
      <c r="L16" s="1">
        <f>J16*'1. План производства'!L16</f>
        <v>0</v>
      </c>
      <c r="M16" s="1">
        <f>J16*'1. План производства'!M16</f>
        <v>0</v>
      </c>
      <c r="N16" s="1">
        <f>J16*'1. План производства'!N16</f>
        <v>0</v>
      </c>
      <c r="O16" s="5">
        <f t="shared" si="1"/>
        <v>0</v>
      </c>
    </row>
    <row r="17" spans="1:15" x14ac:dyDescent="0.25">
      <c r="A17" s="4">
        <f>'1. План производства'!A17</f>
        <v>0</v>
      </c>
      <c r="B17" s="4"/>
      <c r="C17" s="1">
        <f>B17*'1. План производства'!C17</f>
        <v>0</v>
      </c>
      <c r="D17" s="1">
        <f>B17*'1. План производства'!D17</f>
        <v>0</v>
      </c>
      <c r="E17" s="1">
        <f>B17*'1. План производства'!E17</f>
        <v>0</v>
      </c>
      <c r="F17" s="1">
        <f>B17*'1. План производства'!F17</f>
        <v>0</v>
      </c>
      <c r="G17" s="5">
        <f t="shared" si="0"/>
        <v>0</v>
      </c>
      <c r="I17" s="4">
        <f>'1. План производства'!I17</f>
        <v>0</v>
      </c>
      <c r="J17" s="4"/>
      <c r="K17" s="1">
        <f>J17*'1. План производства'!K17</f>
        <v>0</v>
      </c>
      <c r="L17" s="1">
        <f>J17*'1. План производства'!L17</f>
        <v>0</v>
      </c>
      <c r="M17" s="1">
        <f>J17*'1. План производства'!M17</f>
        <v>0</v>
      </c>
      <c r="N17" s="1">
        <f>J17*'1. План производства'!N17</f>
        <v>0</v>
      </c>
      <c r="O17" s="5">
        <f t="shared" si="1"/>
        <v>0</v>
      </c>
    </row>
    <row r="18" spans="1:15" x14ac:dyDescent="0.25">
      <c r="A18" s="4">
        <f>'1. План производства'!A18</f>
        <v>0</v>
      </c>
      <c r="B18" s="4"/>
      <c r="C18" s="1">
        <f>B18*'1. План производства'!C18</f>
        <v>0</v>
      </c>
      <c r="D18" s="1">
        <f>B18*'1. План производства'!D18</f>
        <v>0</v>
      </c>
      <c r="E18" s="1">
        <f>B18*'1. План производства'!E18</f>
        <v>0</v>
      </c>
      <c r="F18" s="1">
        <f>B18*'1. План производства'!F18</f>
        <v>0</v>
      </c>
      <c r="G18" s="5">
        <f t="shared" si="0"/>
        <v>0</v>
      </c>
      <c r="I18" s="4">
        <f>'1. План производства'!I18</f>
        <v>0</v>
      </c>
      <c r="J18" s="4"/>
      <c r="K18" s="1">
        <f>J18*'1. План производства'!K18</f>
        <v>0</v>
      </c>
      <c r="L18" s="1">
        <f>J18*'1. План производства'!L18</f>
        <v>0</v>
      </c>
      <c r="M18" s="1">
        <f>J18*'1. План производства'!M18</f>
        <v>0</v>
      </c>
      <c r="N18" s="1">
        <f>J18*'1. План производства'!N18</f>
        <v>0</v>
      </c>
      <c r="O18" s="5">
        <f t="shared" si="1"/>
        <v>0</v>
      </c>
    </row>
    <row r="19" spans="1:15" x14ac:dyDescent="0.25">
      <c r="A19" s="4">
        <f>'1. План производства'!A19</f>
        <v>0</v>
      </c>
      <c r="B19" s="4"/>
      <c r="C19" s="1">
        <f>B19*'1. План производства'!C19</f>
        <v>0</v>
      </c>
      <c r="D19" s="1">
        <f>B19*'1. План производства'!D19</f>
        <v>0</v>
      </c>
      <c r="E19" s="1">
        <f>B19*'1. План производства'!E19</f>
        <v>0</v>
      </c>
      <c r="F19" s="1">
        <f>B19*'1. План производства'!F19</f>
        <v>0</v>
      </c>
      <c r="G19" s="5">
        <f t="shared" si="0"/>
        <v>0</v>
      </c>
      <c r="I19" s="4">
        <f>'1. План производства'!I19</f>
        <v>0</v>
      </c>
      <c r="J19" s="4"/>
      <c r="K19" s="1">
        <f>J19*'1. План производства'!K19</f>
        <v>0</v>
      </c>
      <c r="L19" s="1">
        <f>J19*'1. План производства'!L19</f>
        <v>0</v>
      </c>
      <c r="M19" s="1">
        <f>J19*'1. План производства'!M19</f>
        <v>0</v>
      </c>
      <c r="N19" s="1">
        <f>J19*'1. План производства'!N19</f>
        <v>0</v>
      </c>
      <c r="O19" s="5">
        <f t="shared" si="1"/>
        <v>0</v>
      </c>
    </row>
    <row r="20" spans="1:15" x14ac:dyDescent="0.25">
      <c r="A20" s="4">
        <f>'1. План производства'!A20</f>
        <v>0</v>
      </c>
      <c r="B20" s="4"/>
      <c r="C20" s="1">
        <f>B20*'1. План производства'!C20</f>
        <v>0</v>
      </c>
      <c r="D20" s="1">
        <f>B20*'1. План производства'!D20</f>
        <v>0</v>
      </c>
      <c r="E20" s="1">
        <f>B20*'1. План производства'!E20</f>
        <v>0</v>
      </c>
      <c r="F20" s="1">
        <f>B20*'1. План производства'!F20</f>
        <v>0</v>
      </c>
      <c r="G20" s="5">
        <f t="shared" si="0"/>
        <v>0</v>
      </c>
      <c r="I20" s="4">
        <f>'1. План производства'!I20</f>
        <v>0</v>
      </c>
      <c r="J20" s="19"/>
      <c r="K20" s="1">
        <f>J20*'1. План производства'!K20</f>
        <v>0</v>
      </c>
      <c r="L20" s="1">
        <f>J20*'1. План производства'!L20</f>
        <v>0</v>
      </c>
      <c r="M20" s="1">
        <f>J20*'1. План производства'!M20</f>
        <v>0</v>
      </c>
      <c r="N20" s="1">
        <f>J20*'1. План производства'!N20</f>
        <v>0</v>
      </c>
      <c r="O20" s="5">
        <f t="shared" si="1"/>
        <v>0</v>
      </c>
    </row>
    <row r="21" spans="1:15" x14ac:dyDescent="0.25">
      <c r="A21" s="60" t="s">
        <v>38</v>
      </c>
      <c r="B21" s="61"/>
      <c r="C21" s="12">
        <f>SUM(C6:C20)</f>
        <v>0</v>
      </c>
      <c r="D21" s="12">
        <f t="shared" ref="D21:F21" si="2">SUM(D6:D20)</f>
        <v>0</v>
      </c>
      <c r="E21" s="12">
        <f t="shared" si="2"/>
        <v>0</v>
      </c>
      <c r="F21" s="12">
        <f t="shared" si="2"/>
        <v>0</v>
      </c>
      <c r="G21" s="18">
        <f>SUM(G6:G20)</f>
        <v>0</v>
      </c>
      <c r="I21" s="55" t="s">
        <v>38</v>
      </c>
      <c r="J21" s="55"/>
      <c r="K21" s="16">
        <f>SUM(K6:K20)</f>
        <v>0</v>
      </c>
      <c r="L21" s="12">
        <f t="shared" ref="L21:N21" si="3">SUM(L6:L20)</f>
        <v>0</v>
      </c>
      <c r="M21" s="12">
        <f t="shared" si="3"/>
        <v>0</v>
      </c>
      <c r="N21" s="12">
        <f t="shared" si="3"/>
        <v>0</v>
      </c>
      <c r="O21" s="18">
        <f>SUM(O6:O20)</f>
        <v>0</v>
      </c>
    </row>
    <row r="23" spans="1:15" ht="15.75" x14ac:dyDescent="0.25">
      <c r="A23" s="59" t="s">
        <v>51</v>
      </c>
      <c r="B23" s="59"/>
      <c r="C23" s="59"/>
      <c r="D23" s="59"/>
      <c r="E23" s="59"/>
      <c r="F23" s="59"/>
      <c r="G23" s="59"/>
    </row>
    <row r="24" spans="1:15" x14ac:dyDescent="0.25">
      <c r="A24" s="56" t="s">
        <v>34</v>
      </c>
      <c r="B24" s="56" t="s">
        <v>36</v>
      </c>
      <c r="C24" s="49" t="s">
        <v>37</v>
      </c>
      <c r="D24" s="50"/>
      <c r="E24" s="50"/>
      <c r="F24" s="50"/>
      <c r="G24" s="51"/>
    </row>
    <row r="25" spans="1:15" x14ac:dyDescent="0.25">
      <c r="A25" s="57"/>
      <c r="B25" s="57"/>
      <c r="C25" s="52"/>
      <c r="D25" s="53"/>
      <c r="E25" s="53"/>
      <c r="F25" s="53"/>
      <c r="G25" s="54"/>
    </row>
    <row r="26" spans="1:15" x14ac:dyDescent="0.25">
      <c r="A26" s="57"/>
      <c r="B26" s="57"/>
      <c r="C26" s="56" t="s">
        <v>40</v>
      </c>
      <c r="D26" s="56" t="s">
        <v>41</v>
      </c>
      <c r="E26" s="56" t="s">
        <v>42</v>
      </c>
      <c r="F26" s="56" t="s">
        <v>43</v>
      </c>
      <c r="G26" s="56" t="s">
        <v>44</v>
      </c>
    </row>
    <row r="27" spans="1:15" x14ac:dyDescent="0.25">
      <c r="A27" s="58"/>
      <c r="B27" s="58"/>
      <c r="C27" s="58"/>
      <c r="D27" s="58"/>
      <c r="E27" s="58"/>
      <c r="F27" s="58"/>
      <c r="G27" s="58"/>
    </row>
    <row r="28" spans="1:15" x14ac:dyDescent="0.25">
      <c r="A28" s="4">
        <f>'1. План производства'!A28</f>
        <v>0</v>
      </c>
      <c r="B28" s="4"/>
      <c r="C28" s="1">
        <f>B28*'1. План производства'!C28</f>
        <v>0</v>
      </c>
      <c r="D28" s="1">
        <f>B28*'1. План производства'!D28</f>
        <v>0</v>
      </c>
      <c r="E28" s="1">
        <f>B28*'1. План производства'!E28</f>
        <v>0</v>
      </c>
      <c r="F28" s="1">
        <f>B28*'1. План производства'!F28</f>
        <v>0</v>
      </c>
      <c r="G28" s="5">
        <f>SUM(C28:F28)</f>
        <v>0</v>
      </c>
    </row>
    <row r="29" spans="1:15" x14ac:dyDescent="0.25">
      <c r="A29" s="4">
        <f>'1. План производства'!A29</f>
        <v>0</v>
      </c>
      <c r="B29" s="4"/>
      <c r="C29" s="1">
        <f>B29*'1. План производства'!C29</f>
        <v>0</v>
      </c>
      <c r="D29" s="1">
        <f>B29*'1. План производства'!D29</f>
        <v>0</v>
      </c>
      <c r="E29" s="1">
        <f>B29*'1. План производства'!E29</f>
        <v>0</v>
      </c>
      <c r="F29" s="1">
        <f>B29*'1. План производства'!F29</f>
        <v>0</v>
      </c>
      <c r="G29" s="5">
        <f t="shared" ref="G29:G42" si="4">SUM(C29:F29)</f>
        <v>0</v>
      </c>
    </row>
    <row r="30" spans="1:15" x14ac:dyDescent="0.25">
      <c r="A30" s="4">
        <f>'1. План производства'!A30</f>
        <v>0</v>
      </c>
      <c r="B30" s="4"/>
      <c r="C30" s="1">
        <f>B30*'1. План производства'!C30</f>
        <v>0</v>
      </c>
      <c r="D30" s="1">
        <f>B30*'1. План производства'!D30</f>
        <v>0</v>
      </c>
      <c r="E30" s="1">
        <f>B30*'1. План производства'!E30</f>
        <v>0</v>
      </c>
      <c r="F30" s="1">
        <f>B30*'1. План производства'!F30</f>
        <v>0</v>
      </c>
      <c r="G30" s="5">
        <f t="shared" si="4"/>
        <v>0</v>
      </c>
    </row>
    <row r="31" spans="1:15" x14ac:dyDescent="0.25">
      <c r="A31" s="4">
        <f>'1. План производства'!A31</f>
        <v>0</v>
      </c>
      <c r="B31" s="4"/>
      <c r="C31" s="1">
        <f>B31*'1. План производства'!C31</f>
        <v>0</v>
      </c>
      <c r="D31" s="1">
        <f>B31*'1. План производства'!D31</f>
        <v>0</v>
      </c>
      <c r="E31" s="1">
        <f>B31*'1. План производства'!E31</f>
        <v>0</v>
      </c>
      <c r="F31" s="1">
        <f>B31*'1. План производства'!F31</f>
        <v>0</v>
      </c>
      <c r="G31" s="5">
        <f t="shared" si="4"/>
        <v>0</v>
      </c>
    </row>
    <row r="32" spans="1:15" x14ac:dyDescent="0.25">
      <c r="A32" s="4">
        <f>'1. План производства'!A32</f>
        <v>0</v>
      </c>
      <c r="B32" s="4"/>
      <c r="C32" s="1">
        <f>B32*'1. План производства'!C32</f>
        <v>0</v>
      </c>
      <c r="D32" s="1">
        <f>B32*'1. План производства'!D32</f>
        <v>0</v>
      </c>
      <c r="E32" s="1">
        <f>B32*'1. План производства'!E32</f>
        <v>0</v>
      </c>
      <c r="F32" s="1">
        <f>B32*'1. План производства'!F32</f>
        <v>0</v>
      </c>
      <c r="G32" s="5">
        <f t="shared" si="4"/>
        <v>0</v>
      </c>
    </row>
    <row r="33" spans="1:7" x14ac:dyDescent="0.25">
      <c r="A33" s="4">
        <f>'1. План производства'!A33</f>
        <v>0</v>
      </c>
      <c r="B33" s="4"/>
      <c r="C33" s="1">
        <f>B33*'1. План производства'!C33</f>
        <v>0</v>
      </c>
      <c r="D33" s="1">
        <f>B33*'1. План производства'!D33</f>
        <v>0</v>
      </c>
      <c r="E33" s="1">
        <f>B33*'1. План производства'!E33</f>
        <v>0</v>
      </c>
      <c r="F33" s="1">
        <f>B33*'1. План производства'!F33</f>
        <v>0</v>
      </c>
      <c r="G33" s="5">
        <f t="shared" si="4"/>
        <v>0</v>
      </c>
    </row>
    <row r="34" spans="1:7" x14ac:dyDescent="0.25">
      <c r="A34" s="4">
        <f>'1. План производства'!A34</f>
        <v>0</v>
      </c>
      <c r="B34" s="4"/>
      <c r="C34" s="1">
        <f>B34*'1. План производства'!C34</f>
        <v>0</v>
      </c>
      <c r="D34" s="1">
        <f>B34*'1. План производства'!D34</f>
        <v>0</v>
      </c>
      <c r="E34" s="1">
        <f>B34*'1. План производства'!E34</f>
        <v>0</v>
      </c>
      <c r="F34" s="1">
        <f>B34*'1. План производства'!F34</f>
        <v>0</v>
      </c>
      <c r="G34" s="5">
        <f t="shared" si="4"/>
        <v>0</v>
      </c>
    </row>
    <row r="35" spans="1:7" x14ac:dyDescent="0.25">
      <c r="A35" s="4">
        <f>'1. План производства'!A35</f>
        <v>0</v>
      </c>
      <c r="B35" s="4"/>
      <c r="C35" s="1">
        <f>B35*'1. План производства'!C35</f>
        <v>0</v>
      </c>
      <c r="D35" s="1">
        <f>B35*'1. План производства'!D35</f>
        <v>0</v>
      </c>
      <c r="E35" s="1">
        <f>B35*'1. План производства'!E35</f>
        <v>0</v>
      </c>
      <c r="F35" s="1">
        <f>B35*'1. План производства'!F35</f>
        <v>0</v>
      </c>
      <c r="G35" s="5">
        <f t="shared" si="4"/>
        <v>0</v>
      </c>
    </row>
    <row r="36" spans="1:7" x14ac:dyDescent="0.25">
      <c r="A36" s="4">
        <f>'1. План производства'!A36</f>
        <v>0</v>
      </c>
      <c r="B36" s="4"/>
      <c r="C36" s="1">
        <f>B36*'1. План производства'!C36</f>
        <v>0</v>
      </c>
      <c r="D36" s="1">
        <f>B36*'1. План производства'!D36</f>
        <v>0</v>
      </c>
      <c r="E36" s="1">
        <f>B36*'1. План производства'!E36</f>
        <v>0</v>
      </c>
      <c r="F36" s="1">
        <f>B36*'1. План производства'!F36</f>
        <v>0</v>
      </c>
      <c r="G36" s="5">
        <f t="shared" si="4"/>
        <v>0</v>
      </c>
    </row>
    <row r="37" spans="1:7" x14ac:dyDescent="0.25">
      <c r="A37" s="4">
        <f>'1. План производства'!A37</f>
        <v>0</v>
      </c>
      <c r="B37" s="4"/>
      <c r="C37" s="1">
        <f>B37*'1. План производства'!C37</f>
        <v>0</v>
      </c>
      <c r="D37" s="1">
        <f>B37*'1. План производства'!D37</f>
        <v>0</v>
      </c>
      <c r="E37" s="1">
        <f>B37*'1. План производства'!E37</f>
        <v>0</v>
      </c>
      <c r="F37" s="1">
        <f>B37*'1. План производства'!F37</f>
        <v>0</v>
      </c>
      <c r="G37" s="5">
        <f t="shared" si="4"/>
        <v>0</v>
      </c>
    </row>
    <row r="38" spans="1:7" x14ac:dyDescent="0.25">
      <c r="A38" s="4">
        <f>'1. План производства'!A38</f>
        <v>0</v>
      </c>
      <c r="B38" s="4"/>
      <c r="C38" s="1">
        <f>B38*'1. План производства'!C38</f>
        <v>0</v>
      </c>
      <c r="D38" s="1">
        <f>B38*'1. План производства'!D38</f>
        <v>0</v>
      </c>
      <c r="E38" s="1">
        <f>B38*'1. План производства'!E38</f>
        <v>0</v>
      </c>
      <c r="F38" s="1">
        <f>B38*'1. План производства'!F38</f>
        <v>0</v>
      </c>
      <c r="G38" s="5">
        <f t="shared" si="4"/>
        <v>0</v>
      </c>
    </row>
    <row r="39" spans="1:7" x14ac:dyDescent="0.25">
      <c r="A39" s="4">
        <f>'1. План производства'!A39</f>
        <v>0</v>
      </c>
      <c r="B39" s="4"/>
      <c r="C39" s="1">
        <f>B39*'1. План производства'!C39</f>
        <v>0</v>
      </c>
      <c r="D39" s="1">
        <f>B39*'1. План производства'!D39</f>
        <v>0</v>
      </c>
      <c r="E39" s="1">
        <f>B39*'1. План производства'!E39</f>
        <v>0</v>
      </c>
      <c r="F39" s="1">
        <f>B39*'1. План производства'!F39</f>
        <v>0</v>
      </c>
      <c r="G39" s="5">
        <f t="shared" si="4"/>
        <v>0</v>
      </c>
    </row>
    <row r="40" spans="1:7" x14ac:dyDescent="0.25">
      <c r="A40" s="4">
        <f>'1. План производства'!A40</f>
        <v>0</v>
      </c>
      <c r="B40" s="4"/>
      <c r="C40" s="1">
        <f>B40*'1. План производства'!C40</f>
        <v>0</v>
      </c>
      <c r="D40" s="1">
        <f>B40*'1. План производства'!D40</f>
        <v>0</v>
      </c>
      <c r="E40" s="1">
        <f>B40*'1. План производства'!E40</f>
        <v>0</v>
      </c>
      <c r="F40" s="1">
        <f>B40*'1. План производства'!F40</f>
        <v>0</v>
      </c>
      <c r="G40" s="5">
        <f t="shared" si="4"/>
        <v>0</v>
      </c>
    </row>
    <row r="41" spans="1:7" x14ac:dyDescent="0.25">
      <c r="A41" s="4">
        <f>'1. План производства'!A41</f>
        <v>0</v>
      </c>
      <c r="B41" s="4"/>
      <c r="C41" s="1">
        <f>B41*'1. План производства'!C41</f>
        <v>0</v>
      </c>
      <c r="D41" s="1">
        <f>B41*'1. План производства'!D41</f>
        <v>0</v>
      </c>
      <c r="E41" s="1">
        <f>B41*'1. План производства'!E41</f>
        <v>0</v>
      </c>
      <c r="F41" s="1">
        <f>B41*'1. План производства'!F41</f>
        <v>0</v>
      </c>
      <c r="G41" s="5">
        <f t="shared" si="4"/>
        <v>0</v>
      </c>
    </row>
    <row r="42" spans="1:7" x14ac:dyDescent="0.25">
      <c r="A42" s="4">
        <f>'1. План производства'!A42</f>
        <v>0</v>
      </c>
      <c r="B42" s="4"/>
      <c r="C42" s="1">
        <f>B42*'1. План производства'!C42</f>
        <v>0</v>
      </c>
      <c r="D42" s="1">
        <f>B42*'1. План производства'!D42</f>
        <v>0</v>
      </c>
      <c r="E42" s="1">
        <f>B42*'1. План производства'!E42</f>
        <v>0</v>
      </c>
      <c r="F42" s="1">
        <f>B42*'1. План производства'!F42</f>
        <v>0</v>
      </c>
      <c r="G42" s="5">
        <f t="shared" si="4"/>
        <v>0</v>
      </c>
    </row>
    <row r="43" spans="1:7" x14ac:dyDescent="0.25">
      <c r="A43" s="60" t="s">
        <v>38</v>
      </c>
      <c r="B43" s="61"/>
      <c r="C43" s="12">
        <f>SUM(C28:C42)</f>
        <v>0</v>
      </c>
      <c r="D43" s="12">
        <f t="shared" ref="D43:F43" si="5">SUM(D28:D42)</f>
        <v>0</v>
      </c>
      <c r="E43" s="12">
        <f t="shared" si="5"/>
        <v>0</v>
      </c>
      <c r="F43" s="12">
        <f t="shared" si="5"/>
        <v>0</v>
      </c>
      <c r="G43" s="18">
        <f>SUM(G28:G42)</f>
        <v>0</v>
      </c>
    </row>
  </sheetData>
  <sheetProtection formatCells="0" formatColumns="0" formatRows="0" insertColumns="0" insertRows="0" deleteColumns="0" deleteRows="0" selectLockedCells="1" sort="0"/>
  <mergeCells count="30">
    <mergeCell ref="A43:B43"/>
    <mergeCell ref="I21:J21"/>
    <mergeCell ref="A23:G23"/>
    <mergeCell ref="A24:A27"/>
    <mergeCell ref="B24:B27"/>
    <mergeCell ref="C24:G25"/>
    <mergeCell ref="C26:C27"/>
    <mergeCell ref="D26:D27"/>
    <mergeCell ref="E26:E27"/>
    <mergeCell ref="F26:F27"/>
    <mergeCell ref="G26:G27"/>
    <mergeCell ref="I1:O1"/>
    <mergeCell ref="I2:I5"/>
    <mergeCell ref="J2:J5"/>
    <mergeCell ref="K2:O3"/>
    <mergeCell ref="K4:K5"/>
    <mergeCell ref="L4:L5"/>
    <mergeCell ref="M4:M5"/>
    <mergeCell ref="N4:N5"/>
    <mergeCell ref="O4:O5"/>
    <mergeCell ref="A1:G1"/>
    <mergeCell ref="A21:B21"/>
    <mergeCell ref="A2:A5"/>
    <mergeCell ref="B2:B5"/>
    <mergeCell ref="C2:G3"/>
    <mergeCell ref="E4:E5"/>
    <mergeCell ref="C4:C5"/>
    <mergeCell ref="D4:D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H54" sqref="H54:H55"/>
    </sheetView>
  </sheetViews>
  <sheetFormatPr defaultRowHeight="15" x14ac:dyDescent="0.25"/>
  <cols>
    <col min="2" max="2" width="36.42578125" customWidth="1"/>
    <col min="3" max="3" width="18.28515625" customWidth="1"/>
    <col min="4" max="5" width="18.42578125" customWidth="1"/>
    <col min="6" max="6" width="18.7109375" customWidth="1"/>
    <col min="7" max="7" width="18.28515625" customWidth="1"/>
    <col min="8" max="8" width="27.140625" bestFit="1" customWidth="1"/>
  </cols>
  <sheetData>
    <row r="1" spans="1:11" ht="15.75" x14ac:dyDescent="0.25">
      <c r="A1" s="59" t="s">
        <v>59</v>
      </c>
      <c r="B1" s="59"/>
      <c r="C1" s="59"/>
      <c r="D1" s="59"/>
      <c r="E1" s="59"/>
      <c r="F1" s="59"/>
      <c r="G1" s="59"/>
    </row>
    <row r="2" spans="1:11" ht="18.75" x14ac:dyDescent="0.45">
      <c r="A2" s="8" t="s">
        <v>0</v>
      </c>
      <c r="B2" s="89" t="s">
        <v>7</v>
      </c>
      <c r="C2" s="56" t="s">
        <v>40</v>
      </c>
      <c r="D2" s="56" t="s">
        <v>41</v>
      </c>
      <c r="E2" s="56" t="s">
        <v>42</v>
      </c>
      <c r="F2" s="56" t="s">
        <v>43</v>
      </c>
      <c r="G2" s="56" t="s">
        <v>44</v>
      </c>
      <c r="H2" s="77" t="s">
        <v>64</v>
      </c>
      <c r="I2" s="15"/>
      <c r="J2" s="15"/>
      <c r="K2" s="15"/>
    </row>
    <row r="3" spans="1:11" x14ac:dyDescent="0.25">
      <c r="A3" s="9" t="s">
        <v>1</v>
      </c>
      <c r="B3" s="89"/>
      <c r="C3" s="58"/>
      <c r="D3" s="58"/>
      <c r="E3" s="58"/>
      <c r="F3" s="58"/>
      <c r="G3" s="58"/>
      <c r="H3" s="77"/>
    </row>
    <row r="4" spans="1:11" x14ac:dyDescent="0.25">
      <c r="A4" s="20" t="s">
        <v>2</v>
      </c>
      <c r="B4" s="30" t="s">
        <v>8</v>
      </c>
      <c r="C4" s="35">
        <f>'2. План реализации'!C21</f>
        <v>0</v>
      </c>
      <c r="D4" s="35">
        <f>'2. План реализации'!D21</f>
        <v>0</v>
      </c>
      <c r="E4" s="35">
        <f>'2. План реализации'!E21</f>
        <v>0</v>
      </c>
      <c r="F4" s="35">
        <f>'2. План реализации'!F21</f>
        <v>0</v>
      </c>
      <c r="G4" s="40">
        <f>SUM(C4:F4)</f>
        <v>0</v>
      </c>
      <c r="H4" s="44" t="s">
        <v>57</v>
      </c>
    </row>
    <row r="5" spans="1:11" x14ac:dyDescent="0.25">
      <c r="A5" s="86" t="s">
        <v>3</v>
      </c>
      <c r="B5" s="39" t="s">
        <v>9</v>
      </c>
      <c r="C5" s="62">
        <f>C8+C14</f>
        <v>0</v>
      </c>
      <c r="D5" s="62">
        <f>D8+D14</f>
        <v>0</v>
      </c>
      <c r="E5" s="62">
        <f>E8+E14</f>
        <v>0</v>
      </c>
      <c r="F5" s="62">
        <f>F8+F14</f>
        <v>0</v>
      </c>
      <c r="G5" s="65">
        <f>SUM(C5:F7)</f>
        <v>0</v>
      </c>
      <c r="H5" s="78" t="s">
        <v>57</v>
      </c>
    </row>
    <row r="6" spans="1:11" x14ac:dyDescent="0.25">
      <c r="A6" s="87"/>
      <c r="B6" s="47" t="s">
        <v>10</v>
      </c>
      <c r="C6" s="63"/>
      <c r="D6" s="63"/>
      <c r="E6" s="63"/>
      <c r="F6" s="63"/>
      <c r="G6" s="66"/>
      <c r="H6" s="78"/>
    </row>
    <row r="7" spans="1:11" x14ac:dyDescent="0.25">
      <c r="A7" s="88"/>
      <c r="B7" s="47" t="s">
        <v>11</v>
      </c>
      <c r="C7" s="63"/>
      <c r="D7" s="63"/>
      <c r="E7" s="64"/>
      <c r="F7" s="64"/>
      <c r="G7" s="67"/>
      <c r="H7" s="78"/>
    </row>
    <row r="8" spans="1:11" x14ac:dyDescent="0.25">
      <c r="A8" s="23" t="s">
        <v>24</v>
      </c>
      <c r="B8" s="31" t="s">
        <v>54</v>
      </c>
      <c r="C8" s="26">
        <f>SUM(C9:C13)</f>
        <v>0</v>
      </c>
      <c r="D8" s="26">
        <f>SUM(D9:D13)</f>
        <v>0</v>
      </c>
      <c r="E8" s="36">
        <f>SUM(E9:E13)</f>
        <v>0</v>
      </c>
      <c r="F8" s="36">
        <f>SUM(F9:F13)</f>
        <v>0</v>
      </c>
      <c r="G8" s="40">
        <f>SUM(C8:F8)</f>
        <v>0</v>
      </c>
      <c r="H8" s="44" t="s">
        <v>57</v>
      </c>
    </row>
    <row r="9" spans="1:11" x14ac:dyDescent="0.25">
      <c r="A9" s="24" t="s">
        <v>25</v>
      </c>
      <c r="B9" s="32" t="s">
        <v>12</v>
      </c>
      <c r="C9" s="27"/>
      <c r="D9" s="27"/>
      <c r="E9" s="37"/>
      <c r="F9" s="37"/>
      <c r="G9" s="41"/>
      <c r="H9" s="78" t="s">
        <v>58</v>
      </c>
    </row>
    <row r="10" spans="1:11" x14ac:dyDescent="0.25">
      <c r="A10" s="24" t="s">
        <v>26</v>
      </c>
      <c r="B10" s="32" t="s">
        <v>13</v>
      </c>
      <c r="C10" s="27"/>
      <c r="D10" s="27"/>
      <c r="E10" s="37"/>
      <c r="F10" s="37"/>
      <c r="G10" s="41"/>
      <c r="H10" s="78"/>
    </row>
    <row r="11" spans="1:11" x14ac:dyDescent="0.25">
      <c r="A11" s="24" t="s">
        <v>27</v>
      </c>
      <c r="B11" s="32" t="s">
        <v>14</v>
      </c>
      <c r="C11" s="27"/>
      <c r="D11" s="27"/>
      <c r="E11" s="37"/>
      <c r="F11" s="37"/>
      <c r="G11" s="41"/>
      <c r="H11" s="78"/>
    </row>
    <row r="12" spans="1:11" x14ac:dyDescent="0.25">
      <c r="A12" s="24" t="s">
        <v>28</v>
      </c>
      <c r="B12" s="32" t="s">
        <v>15</v>
      </c>
      <c r="C12" s="27"/>
      <c r="D12" s="27"/>
      <c r="E12" s="37"/>
      <c r="F12" s="37"/>
      <c r="G12" s="41"/>
      <c r="H12" s="78"/>
    </row>
    <row r="13" spans="1:11" ht="25.5" x14ac:dyDescent="0.25">
      <c r="A13" s="24" t="s">
        <v>29</v>
      </c>
      <c r="B13" s="32" t="s">
        <v>16</v>
      </c>
      <c r="C13" s="27"/>
      <c r="D13" s="27"/>
      <c r="E13" s="37"/>
      <c r="F13" s="37"/>
      <c r="G13" s="41"/>
      <c r="H13" s="78"/>
    </row>
    <row r="14" spans="1:11" x14ac:dyDescent="0.25">
      <c r="A14" s="25" t="s">
        <v>4</v>
      </c>
      <c r="B14" s="31" t="s">
        <v>17</v>
      </c>
      <c r="C14" s="26">
        <f>SUM(C15:C16)</f>
        <v>0</v>
      </c>
      <c r="D14" s="26">
        <f>SUM(D15:D17)</f>
        <v>0</v>
      </c>
      <c r="E14" s="36">
        <f>SUM(E15:E17)</f>
        <v>0</v>
      </c>
      <c r="F14" s="36">
        <f>SUM(F15:F17)</f>
        <v>0</v>
      </c>
      <c r="G14" s="40">
        <f>SUM(C14:F14)</f>
        <v>0</v>
      </c>
      <c r="H14" s="44" t="s">
        <v>57</v>
      </c>
    </row>
    <row r="15" spans="1:11" ht="25.5" x14ac:dyDescent="0.25">
      <c r="A15" s="24" t="s">
        <v>30</v>
      </c>
      <c r="B15" s="32" t="s">
        <v>18</v>
      </c>
      <c r="C15" s="27"/>
      <c r="D15" s="27"/>
      <c r="E15" s="37"/>
      <c r="F15" s="37"/>
      <c r="G15" s="41"/>
      <c r="H15" s="79" t="s">
        <v>58</v>
      </c>
    </row>
    <row r="16" spans="1:11" ht="25.5" x14ac:dyDescent="0.25">
      <c r="A16" s="24" t="s">
        <v>31</v>
      </c>
      <c r="B16" s="32" t="s">
        <v>19</v>
      </c>
      <c r="C16" s="27"/>
      <c r="D16" s="27"/>
      <c r="E16" s="37"/>
      <c r="F16" s="37"/>
      <c r="G16" s="41"/>
      <c r="H16" s="80"/>
    </row>
    <row r="17" spans="1:8" x14ac:dyDescent="0.25">
      <c r="A17" s="24" t="s">
        <v>32</v>
      </c>
      <c r="B17" s="31" t="s">
        <v>20</v>
      </c>
      <c r="C17" s="27"/>
      <c r="D17" s="27"/>
      <c r="E17" s="38"/>
      <c r="F17" s="38"/>
      <c r="G17" s="42"/>
      <c r="H17" s="81"/>
    </row>
    <row r="18" spans="1:8" x14ac:dyDescent="0.25">
      <c r="A18" s="21" t="s">
        <v>5</v>
      </c>
      <c r="B18" s="33" t="s">
        <v>56</v>
      </c>
      <c r="C18" s="22">
        <f>SUM(C19:C23)</f>
        <v>0</v>
      </c>
      <c r="D18" s="22">
        <f t="shared" ref="D18:G18" si="0">SUM(D19:D23)</f>
        <v>0</v>
      </c>
      <c r="E18" s="22">
        <f t="shared" si="0"/>
        <v>0</v>
      </c>
      <c r="F18" s="22">
        <f t="shared" si="0"/>
        <v>0</v>
      </c>
      <c r="G18" s="43">
        <f t="shared" si="0"/>
        <v>0</v>
      </c>
      <c r="H18" s="44" t="s">
        <v>57</v>
      </c>
    </row>
    <row r="19" spans="1:8" x14ac:dyDescent="0.25">
      <c r="A19" s="74" t="s">
        <v>62</v>
      </c>
      <c r="B19" s="28" t="s">
        <v>52</v>
      </c>
      <c r="C19" s="68"/>
      <c r="D19" s="68"/>
      <c r="E19" s="68"/>
      <c r="F19" s="68"/>
      <c r="G19" s="71"/>
      <c r="H19" s="79" t="s">
        <v>58</v>
      </c>
    </row>
    <row r="20" spans="1:8" x14ac:dyDescent="0.25">
      <c r="A20" s="75"/>
      <c r="B20" s="28" t="s">
        <v>53</v>
      </c>
      <c r="C20" s="69"/>
      <c r="D20" s="69"/>
      <c r="E20" s="69"/>
      <c r="F20" s="69"/>
      <c r="G20" s="72"/>
      <c r="H20" s="80"/>
    </row>
    <row r="21" spans="1:8" x14ac:dyDescent="0.25">
      <c r="A21" s="76"/>
      <c r="B21" s="28" t="s">
        <v>55</v>
      </c>
      <c r="C21" s="70"/>
      <c r="D21" s="70"/>
      <c r="E21" s="70"/>
      <c r="F21" s="70"/>
      <c r="G21" s="73"/>
      <c r="H21" s="81"/>
    </row>
    <row r="22" spans="1:8" x14ac:dyDescent="0.25">
      <c r="A22" s="74" t="s">
        <v>63</v>
      </c>
      <c r="B22" s="34" t="s">
        <v>21</v>
      </c>
      <c r="C22" s="70"/>
      <c r="D22" s="70"/>
      <c r="E22" s="69"/>
      <c r="F22" s="69"/>
      <c r="G22" s="83"/>
      <c r="H22" s="79" t="s">
        <v>58</v>
      </c>
    </row>
    <row r="23" spans="1:8" ht="25.5" x14ac:dyDescent="0.25">
      <c r="A23" s="76"/>
      <c r="B23" s="45" t="s">
        <v>33</v>
      </c>
      <c r="C23" s="85"/>
      <c r="D23" s="85"/>
      <c r="E23" s="82"/>
      <c r="F23" s="82"/>
      <c r="G23" s="84"/>
      <c r="H23" s="81"/>
    </row>
    <row r="24" spans="1:8" x14ac:dyDescent="0.25">
      <c r="A24" s="90" t="s">
        <v>6</v>
      </c>
      <c r="B24" s="29" t="s">
        <v>22</v>
      </c>
      <c r="C24" s="92">
        <f>C4-C5-C18</f>
        <v>0</v>
      </c>
      <c r="D24" s="92">
        <f>D4-D5-D18</f>
        <v>0</v>
      </c>
      <c r="E24" s="92">
        <f>E4-E5-E18</f>
        <v>0</v>
      </c>
      <c r="F24" s="92">
        <f>F4-F5-F18</f>
        <v>0</v>
      </c>
      <c r="G24" s="92">
        <f>G4-G5-G18</f>
        <v>0</v>
      </c>
      <c r="H24" s="79" t="s">
        <v>57</v>
      </c>
    </row>
    <row r="25" spans="1:8" x14ac:dyDescent="0.25">
      <c r="A25" s="91"/>
      <c r="B25" s="46" t="s">
        <v>23</v>
      </c>
      <c r="C25" s="92"/>
      <c r="D25" s="92"/>
      <c r="E25" s="92"/>
      <c r="F25" s="92"/>
      <c r="G25" s="92"/>
      <c r="H25" s="81"/>
    </row>
    <row r="27" spans="1:8" ht="15.75" x14ac:dyDescent="0.25">
      <c r="A27" s="59" t="s">
        <v>60</v>
      </c>
      <c r="B27" s="59"/>
      <c r="C27" s="59"/>
      <c r="D27" s="59"/>
      <c r="E27" s="59"/>
      <c r="F27" s="59"/>
      <c r="G27" s="59"/>
    </row>
    <row r="28" spans="1:8" x14ac:dyDescent="0.25">
      <c r="A28" s="13" t="s">
        <v>0</v>
      </c>
      <c r="B28" s="89" t="s">
        <v>7</v>
      </c>
      <c r="C28" s="56" t="s">
        <v>40</v>
      </c>
      <c r="D28" s="56" t="s">
        <v>41</v>
      </c>
      <c r="E28" s="56" t="s">
        <v>42</v>
      </c>
      <c r="F28" s="56" t="s">
        <v>43</v>
      </c>
      <c r="G28" s="56" t="s">
        <v>44</v>
      </c>
      <c r="H28" s="77" t="s">
        <v>64</v>
      </c>
    </row>
    <row r="29" spans="1:8" x14ac:dyDescent="0.25">
      <c r="A29" s="14" t="s">
        <v>1</v>
      </c>
      <c r="B29" s="89"/>
      <c r="C29" s="58"/>
      <c r="D29" s="58"/>
      <c r="E29" s="58"/>
      <c r="F29" s="58"/>
      <c r="G29" s="58"/>
      <c r="H29" s="77"/>
    </row>
    <row r="30" spans="1:8" x14ac:dyDescent="0.25">
      <c r="A30" s="20" t="s">
        <v>2</v>
      </c>
      <c r="B30" s="30" t="s">
        <v>8</v>
      </c>
      <c r="C30" s="35">
        <f>'2. План реализации'!K21</f>
        <v>0</v>
      </c>
      <c r="D30" s="35">
        <f>'2. План реализации'!L21</f>
        <v>0</v>
      </c>
      <c r="E30" s="35">
        <f>'2. План реализации'!M21</f>
        <v>0</v>
      </c>
      <c r="F30" s="35">
        <f>'2. План реализации'!N21</f>
        <v>0</v>
      </c>
      <c r="G30" s="40">
        <f>SUM(C30:F30)</f>
        <v>0</v>
      </c>
      <c r="H30" s="44" t="s">
        <v>57</v>
      </c>
    </row>
    <row r="31" spans="1:8" x14ac:dyDescent="0.25">
      <c r="A31" s="86" t="s">
        <v>3</v>
      </c>
      <c r="B31" s="39" t="s">
        <v>9</v>
      </c>
      <c r="C31" s="62">
        <f>C34+C40</f>
        <v>0</v>
      </c>
      <c r="D31" s="62">
        <f>D34+D40</f>
        <v>0</v>
      </c>
      <c r="E31" s="62">
        <f>E34+E40</f>
        <v>0</v>
      </c>
      <c r="F31" s="62">
        <f>F34+F40</f>
        <v>0</v>
      </c>
      <c r="G31" s="65">
        <f>SUM(C31:F33)</f>
        <v>0</v>
      </c>
      <c r="H31" s="78" t="s">
        <v>57</v>
      </c>
    </row>
    <row r="32" spans="1:8" x14ac:dyDescent="0.25">
      <c r="A32" s="87"/>
      <c r="B32" s="47" t="s">
        <v>10</v>
      </c>
      <c r="C32" s="63"/>
      <c r="D32" s="63"/>
      <c r="E32" s="63"/>
      <c r="F32" s="63"/>
      <c r="G32" s="66"/>
      <c r="H32" s="78"/>
    </row>
    <row r="33" spans="1:8" x14ac:dyDescent="0.25">
      <c r="A33" s="88"/>
      <c r="B33" s="47" t="s">
        <v>11</v>
      </c>
      <c r="C33" s="63"/>
      <c r="D33" s="63"/>
      <c r="E33" s="64"/>
      <c r="F33" s="64"/>
      <c r="G33" s="67"/>
      <c r="H33" s="78"/>
    </row>
    <row r="34" spans="1:8" x14ac:dyDescent="0.25">
      <c r="A34" s="23" t="s">
        <v>24</v>
      </c>
      <c r="B34" s="31" t="s">
        <v>54</v>
      </c>
      <c r="C34" s="26">
        <f>SUM(C35:C39)</f>
        <v>0</v>
      </c>
      <c r="D34" s="26">
        <f>SUM(D35:D39)</f>
        <v>0</v>
      </c>
      <c r="E34" s="36">
        <f>SUM(E35:E39)</f>
        <v>0</v>
      </c>
      <c r="F34" s="36">
        <f>SUM(F35:F39)</f>
        <v>0</v>
      </c>
      <c r="G34" s="40">
        <f>SUM(C34:F34)</f>
        <v>0</v>
      </c>
      <c r="H34" s="44" t="s">
        <v>57</v>
      </c>
    </row>
    <row r="35" spans="1:8" x14ac:dyDescent="0.25">
      <c r="A35" s="24" t="s">
        <v>25</v>
      </c>
      <c r="B35" s="32" t="s">
        <v>12</v>
      </c>
      <c r="C35" s="27"/>
      <c r="D35" s="27"/>
      <c r="E35" s="37"/>
      <c r="F35" s="37"/>
      <c r="G35" s="41"/>
      <c r="H35" s="78" t="s">
        <v>58</v>
      </c>
    </row>
    <row r="36" spans="1:8" x14ac:dyDescent="0.25">
      <c r="A36" s="24" t="s">
        <v>26</v>
      </c>
      <c r="B36" s="32" t="s">
        <v>13</v>
      </c>
      <c r="C36" s="27"/>
      <c r="D36" s="27"/>
      <c r="E36" s="37"/>
      <c r="F36" s="37"/>
      <c r="G36" s="41"/>
      <c r="H36" s="78"/>
    </row>
    <row r="37" spans="1:8" x14ac:dyDescent="0.25">
      <c r="A37" s="24" t="s">
        <v>27</v>
      </c>
      <c r="B37" s="32" t="s">
        <v>14</v>
      </c>
      <c r="C37" s="27"/>
      <c r="D37" s="27"/>
      <c r="E37" s="37"/>
      <c r="F37" s="37"/>
      <c r="G37" s="41"/>
      <c r="H37" s="78"/>
    </row>
    <row r="38" spans="1:8" x14ac:dyDescent="0.25">
      <c r="A38" s="24" t="s">
        <v>28</v>
      </c>
      <c r="B38" s="32" t="s">
        <v>15</v>
      </c>
      <c r="C38" s="27"/>
      <c r="D38" s="27"/>
      <c r="E38" s="37"/>
      <c r="F38" s="37"/>
      <c r="G38" s="41"/>
      <c r="H38" s="78"/>
    </row>
    <row r="39" spans="1:8" ht="25.5" x14ac:dyDescent="0.25">
      <c r="A39" s="24" t="s">
        <v>29</v>
      </c>
      <c r="B39" s="32" t="s">
        <v>16</v>
      </c>
      <c r="C39" s="27"/>
      <c r="D39" s="27"/>
      <c r="E39" s="37"/>
      <c r="F39" s="37"/>
      <c r="G39" s="41"/>
      <c r="H39" s="78"/>
    </row>
    <row r="40" spans="1:8" x14ac:dyDescent="0.25">
      <c r="A40" s="25" t="s">
        <v>4</v>
      </c>
      <c r="B40" s="31" t="s">
        <v>17</v>
      </c>
      <c r="C40" s="26">
        <f>SUM(C41:C42)</f>
        <v>0</v>
      </c>
      <c r="D40" s="26">
        <f>SUM(D41:D43)</f>
        <v>0</v>
      </c>
      <c r="E40" s="36">
        <f>SUM(E41:E43)</f>
        <v>0</v>
      </c>
      <c r="F40" s="36">
        <f>SUM(F41:F43)</f>
        <v>0</v>
      </c>
      <c r="G40" s="40">
        <f>SUM(C40:F40)</f>
        <v>0</v>
      </c>
      <c r="H40" s="44" t="s">
        <v>57</v>
      </c>
    </row>
    <row r="41" spans="1:8" ht="25.5" x14ac:dyDescent="0.25">
      <c r="A41" s="24" t="s">
        <v>30</v>
      </c>
      <c r="B41" s="32" t="s">
        <v>18</v>
      </c>
      <c r="C41" s="27"/>
      <c r="D41" s="27"/>
      <c r="E41" s="37"/>
      <c r="F41" s="37"/>
      <c r="G41" s="41"/>
      <c r="H41" s="79" t="s">
        <v>58</v>
      </c>
    </row>
    <row r="42" spans="1:8" ht="25.5" x14ac:dyDescent="0.25">
      <c r="A42" s="24" t="s">
        <v>31</v>
      </c>
      <c r="B42" s="32" t="s">
        <v>19</v>
      </c>
      <c r="C42" s="27"/>
      <c r="D42" s="27"/>
      <c r="E42" s="37"/>
      <c r="F42" s="37"/>
      <c r="G42" s="41"/>
      <c r="H42" s="80"/>
    </row>
    <row r="43" spans="1:8" x14ac:dyDescent="0.25">
      <c r="A43" s="24" t="s">
        <v>32</v>
      </c>
      <c r="B43" s="31" t="s">
        <v>20</v>
      </c>
      <c r="C43" s="27"/>
      <c r="D43" s="27"/>
      <c r="E43" s="38"/>
      <c r="F43" s="38"/>
      <c r="G43" s="42"/>
      <c r="H43" s="81"/>
    </row>
    <row r="44" spans="1:8" x14ac:dyDescent="0.25">
      <c r="A44" s="21" t="s">
        <v>5</v>
      </c>
      <c r="B44" s="33" t="s">
        <v>56</v>
      </c>
      <c r="C44" s="22">
        <f>SUM(C45:C49)</f>
        <v>0</v>
      </c>
      <c r="D44" s="22">
        <f t="shared" ref="D44" si="1">SUM(D45:D49)</f>
        <v>0</v>
      </c>
      <c r="E44" s="22">
        <f t="shared" ref="E44" si="2">SUM(E45:E49)</f>
        <v>0</v>
      </c>
      <c r="F44" s="22">
        <f t="shared" ref="F44" si="3">SUM(F45:F49)</f>
        <v>0</v>
      </c>
      <c r="G44" s="43">
        <f t="shared" ref="G44" si="4">SUM(G45:G49)</f>
        <v>0</v>
      </c>
      <c r="H44" s="44" t="s">
        <v>57</v>
      </c>
    </row>
    <row r="45" spans="1:8" x14ac:dyDescent="0.25">
      <c r="A45" s="74" t="s">
        <v>62</v>
      </c>
      <c r="B45" s="28" t="s">
        <v>52</v>
      </c>
      <c r="C45" s="68"/>
      <c r="D45" s="68"/>
      <c r="E45" s="68"/>
      <c r="F45" s="68"/>
      <c r="G45" s="71"/>
      <c r="H45" s="79" t="s">
        <v>58</v>
      </c>
    </row>
    <row r="46" spans="1:8" x14ac:dyDescent="0.25">
      <c r="A46" s="75"/>
      <c r="B46" s="28" t="s">
        <v>53</v>
      </c>
      <c r="C46" s="69"/>
      <c r="D46" s="69"/>
      <c r="E46" s="69"/>
      <c r="F46" s="69"/>
      <c r="G46" s="72"/>
      <c r="H46" s="80"/>
    </row>
    <row r="47" spans="1:8" x14ac:dyDescent="0.25">
      <c r="A47" s="76"/>
      <c r="B47" s="28" t="s">
        <v>55</v>
      </c>
      <c r="C47" s="70"/>
      <c r="D47" s="70"/>
      <c r="E47" s="70"/>
      <c r="F47" s="70"/>
      <c r="G47" s="73"/>
      <c r="H47" s="81"/>
    </row>
    <row r="48" spans="1:8" x14ac:dyDescent="0.25">
      <c r="A48" s="74" t="s">
        <v>63</v>
      </c>
      <c r="B48" s="34" t="s">
        <v>21</v>
      </c>
      <c r="C48" s="70"/>
      <c r="D48" s="70"/>
      <c r="E48" s="69"/>
      <c r="F48" s="69"/>
      <c r="G48" s="83"/>
      <c r="H48" s="79" t="s">
        <v>58</v>
      </c>
    </row>
    <row r="49" spans="1:8" ht="25.5" x14ac:dyDescent="0.25">
      <c r="A49" s="76"/>
      <c r="B49" s="45" t="s">
        <v>33</v>
      </c>
      <c r="C49" s="85"/>
      <c r="D49" s="85"/>
      <c r="E49" s="82"/>
      <c r="F49" s="82"/>
      <c r="G49" s="84"/>
      <c r="H49" s="81"/>
    </row>
    <row r="50" spans="1:8" x14ac:dyDescent="0.25">
      <c r="A50" s="90" t="s">
        <v>6</v>
      </c>
      <c r="B50" s="29" t="s">
        <v>22</v>
      </c>
      <c r="C50" s="92">
        <f>C30-C31-C44</f>
        <v>0</v>
      </c>
      <c r="D50" s="92">
        <f t="shared" ref="D50:G50" si="5">D30-D31-D44</f>
        <v>0</v>
      </c>
      <c r="E50" s="92">
        <f t="shared" si="5"/>
        <v>0</v>
      </c>
      <c r="F50" s="92">
        <f t="shared" si="5"/>
        <v>0</v>
      </c>
      <c r="G50" s="92">
        <f t="shared" si="5"/>
        <v>0</v>
      </c>
      <c r="H50" s="79" t="s">
        <v>57</v>
      </c>
    </row>
    <row r="51" spans="1:8" x14ac:dyDescent="0.25">
      <c r="A51" s="91"/>
      <c r="B51" s="46" t="s">
        <v>23</v>
      </c>
      <c r="C51" s="92"/>
      <c r="D51" s="92"/>
      <c r="E51" s="92"/>
      <c r="F51" s="92"/>
      <c r="G51" s="92"/>
      <c r="H51" s="81"/>
    </row>
    <row r="53" spans="1:8" ht="15.75" x14ac:dyDescent="0.25">
      <c r="A53" s="59" t="s">
        <v>61</v>
      </c>
      <c r="B53" s="59"/>
      <c r="C53" s="59"/>
      <c r="D53" s="59"/>
      <c r="E53" s="59"/>
      <c r="F53" s="59"/>
      <c r="G53" s="59"/>
    </row>
    <row r="54" spans="1:8" x14ac:dyDescent="0.25">
      <c r="A54" s="13" t="s">
        <v>0</v>
      </c>
      <c r="B54" s="89" t="s">
        <v>7</v>
      </c>
      <c r="C54" s="56" t="s">
        <v>40</v>
      </c>
      <c r="D54" s="56" t="s">
        <v>41</v>
      </c>
      <c r="E54" s="56" t="s">
        <v>42</v>
      </c>
      <c r="F54" s="56" t="s">
        <v>43</v>
      </c>
      <c r="G54" s="56" t="s">
        <v>44</v>
      </c>
      <c r="H54" s="77" t="s">
        <v>64</v>
      </c>
    </row>
    <row r="55" spans="1:8" x14ac:dyDescent="0.25">
      <c r="A55" s="14" t="s">
        <v>1</v>
      </c>
      <c r="B55" s="89"/>
      <c r="C55" s="58"/>
      <c r="D55" s="58"/>
      <c r="E55" s="58"/>
      <c r="F55" s="58"/>
      <c r="G55" s="58"/>
      <c r="H55" s="77"/>
    </row>
    <row r="56" spans="1:8" x14ac:dyDescent="0.25">
      <c r="A56" s="20" t="s">
        <v>2</v>
      </c>
      <c r="B56" s="30" t="s">
        <v>8</v>
      </c>
      <c r="C56" s="35">
        <f>'2. План реализации'!C43</f>
        <v>0</v>
      </c>
      <c r="D56" s="35">
        <f>'2. План реализации'!D43</f>
        <v>0</v>
      </c>
      <c r="E56" s="35">
        <f>'2. План реализации'!E43</f>
        <v>0</v>
      </c>
      <c r="F56" s="35">
        <f>'2. План реализации'!F43</f>
        <v>0</v>
      </c>
      <c r="G56" s="35">
        <f>'2. План реализации'!G43</f>
        <v>0</v>
      </c>
      <c r="H56" s="44" t="s">
        <v>57</v>
      </c>
    </row>
    <row r="57" spans="1:8" x14ac:dyDescent="0.25">
      <c r="A57" s="86" t="s">
        <v>3</v>
      </c>
      <c r="B57" s="39" t="s">
        <v>9</v>
      </c>
      <c r="C57" s="62">
        <f>C60+C66</f>
        <v>0</v>
      </c>
      <c r="D57" s="62">
        <f>D60+D66</f>
        <v>0</v>
      </c>
      <c r="E57" s="62">
        <f>E60+E66</f>
        <v>0</v>
      </c>
      <c r="F57" s="62">
        <f>F60+F66</f>
        <v>0</v>
      </c>
      <c r="G57" s="65">
        <f>SUM(C57:F59)</f>
        <v>0</v>
      </c>
      <c r="H57" s="78" t="s">
        <v>57</v>
      </c>
    </row>
    <row r="58" spans="1:8" x14ac:dyDescent="0.25">
      <c r="A58" s="87"/>
      <c r="B58" s="47" t="s">
        <v>10</v>
      </c>
      <c r="C58" s="63"/>
      <c r="D58" s="63"/>
      <c r="E58" s="63"/>
      <c r="F58" s="63"/>
      <c r="G58" s="66"/>
      <c r="H58" s="78"/>
    </row>
    <row r="59" spans="1:8" x14ac:dyDescent="0.25">
      <c r="A59" s="88"/>
      <c r="B59" s="47" t="s">
        <v>11</v>
      </c>
      <c r="C59" s="63"/>
      <c r="D59" s="63"/>
      <c r="E59" s="64"/>
      <c r="F59" s="64"/>
      <c r="G59" s="67"/>
      <c r="H59" s="78"/>
    </row>
    <row r="60" spans="1:8" x14ac:dyDescent="0.25">
      <c r="A60" s="23" t="s">
        <v>24</v>
      </c>
      <c r="B60" s="31" t="s">
        <v>54</v>
      </c>
      <c r="C60" s="26">
        <f>SUM(C61:C65)</f>
        <v>0</v>
      </c>
      <c r="D60" s="26">
        <f>SUM(D61:D65)</f>
        <v>0</v>
      </c>
      <c r="E60" s="36">
        <f>SUM(E61:E65)</f>
        <v>0</v>
      </c>
      <c r="F60" s="36">
        <f>SUM(F61:F65)</f>
        <v>0</v>
      </c>
      <c r="G60" s="40">
        <f>SUM(C60:F60)</f>
        <v>0</v>
      </c>
      <c r="H60" s="44" t="s">
        <v>57</v>
      </c>
    </row>
    <row r="61" spans="1:8" x14ac:dyDescent="0.25">
      <c r="A61" s="24" t="s">
        <v>25</v>
      </c>
      <c r="B61" s="32" t="s">
        <v>12</v>
      </c>
      <c r="C61" s="27"/>
      <c r="D61" s="27"/>
      <c r="E61" s="37"/>
      <c r="F61" s="37"/>
      <c r="G61" s="41"/>
      <c r="H61" s="78" t="s">
        <v>58</v>
      </c>
    </row>
    <row r="62" spans="1:8" x14ac:dyDescent="0.25">
      <c r="A62" s="24" t="s">
        <v>26</v>
      </c>
      <c r="B62" s="32" t="s">
        <v>13</v>
      </c>
      <c r="C62" s="27"/>
      <c r="D62" s="27"/>
      <c r="E62" s="37"/>
      <c r="F62" s="37"/>
      <c r="G62" s="41"/>
      <c r="H62" s="78"/>
    </row>
    <row r="63" spans="1:8" x14ac:dyDescent="0.25">
      <c r="A63" s="24" t="s">
        <v>27</v>
      </c>
      <c r="B63" s="32" t="s">
        <v>14</v>
      </c>
      <c r="C63" s="27"/>
      <c r="D63" s="27"/>
      <c r="E63" s="37"/>
      <c r="F63" s="37"/>
      <c r="G63" s="41"/>
      <c r="H63" s="78"/>
    </row>
    <row r="64" spans="1:8" x14ac:dyDescent="0.25">
      <c r="A64" s="24" t="s">
        <v>28</v>
      </c>
      <c r="B64" s="32" t="s">
        <v>15</v>
      </c>
      <c r="C64" s="27"/>
      <c r="D64" s="27"/>
      <c r="E64" s="37"/>
      <c r="F64" s="37"/>
      <c r="G64" s="41"/>
      <c r="H64" s="78"/>
    </row>
    <row r="65" spans="1:8" ht="25.5" x14ac:dyDescent="0.25">
      <c r="A65" s="24" t="s">
        <v>29</v>
      </c>
      <c r="B65" s="32" t="s">
        <v>16</v>
      </c>
      <c r="C65" s="27"/>
      <c r="D65" s="27"/>
      <c r="E65" s="37"/>
      <c r="F65" s="37"/>
      <c r="G65" s="41"/>
      <c r="H65" s="78"/>
    </row>
    <row r="66" spans="1:8" x14ac:dyDescent="0.25">
      <c r="A66" s="25" t="s">
        <v>4</v>
      </c>
      <c r="B66" s="31" t="s">
        <v>17</v>
      </c>
      <c r="C66" s="26">
        <f>SUM(C67:C68)</f>
        <v>0</v>
      </c>
      <c r="D66" s="26">
        <f>SUM(D67:D69)</f>
        <v>0</v>
      </c>
      <c r="E66" s="36">
        <f>SUM(E67:E69)</f>
        <v>0</v>
      </c>
      <c r="F66" s="36">
        <f>SUM(F67:F69)</f>
        <v>0</v>
      </c>
      <c r="G66" s="40">
        <f>SUM(C66:F66)</f>
        <v>0</v>
      </c>
      <c r="H66" s="44" t="s">
        <v>57</v>
      </c>
    </row>
    <row r="67" spans="1:8" ht="25.5" x14ac:dyDescent="0.25">
      <c r="A67" s="24" t="s">
        <v>30</v>
      </c>
      <c r="B67" s="32" t="s">
        <v>18</v>
      </c>
      <c r="C67" s="27"/>
      <c r="D67" s="27"/>
      <c r="E67" s="37"/>
      <c r="F67" s="37"/>
      <c r="G67" s="41"/>
      <c r="H67" s="79" t="s">
        <v>58</v>
      </c>
    </row>
    <row r="68" spans="1:8" ht="25.5" x14ac:dyDescent="0.25">
      <c r="A68" s="24" t="s">
        <v>31</v>
      </c>
      <c r="B68" s="32" t="s">
        <v>19</v>
      </c>
      <c r="C68" s="27"/>
      <c r="D68" s="27"/>
      <c r="E68" s="37"/>
      <c r="F68" s="37"/>
      <c r="G68" s="41"/>
      <c r="H68" s="80"/>
    </row>
    <row r="69" spans="1:8" x14ac:dyDescent="0.25">
      <c r="A69" s="24" t="s">
        <v>32</v>
      </c>
      <c r="B69" s="31" t="s">
        <v>20</v>
      </c>
      <c r="C69" s="27"/>
      <c r="D69" s="27"/>
      <c r="E69" s="38"/>
      <c r="F69" s="38"/>
      <c r="G69" s="42"/>
      <c r="H69" s="81"/>
    </row>
    <row r="70" spans="1:8" x14ac:dyDescent="0.25">
      <c r="A70" s="21" t="s">
        <v>5</v>
      </c>
      <c r="B70" s="33" t="s">
        <v>56</v>
      </c>
      <c r="C70" s="22">
        <f>SUM(C71:C75)</f>
        <v>0</v>
      </c>
      <c r="D70" s="22">
        <f t="shared" ref="D70" si="6">SUM(D71:D75)</f>
        <v>0</v>
      </c>
      <c r="E70" s="22">
        <f t="shared" ref="E70" si="7">SUM(E71:E75)</f>
        <v>0</v>
      </c>
      <c r="F70" s="22">
        <f t="shared" ref="F70" si="8">SUM(F71:F75)</f>
        <v>0</v>
      </c>
      <c r="G70" s="43">
        <f t="shared" ref="G70" si="9">SUM(G71:G75)</f>
        <v>0</v>
      </c>
      <c r="H70" s="44" t="s">
        <v>57</v>
      </c>
    </row>
    <row r="71" spans="1:8" x14ac:dyDescent="0.25">
      <c r="A71" s="74" t="s">
        <v>62</v>
      </c>
      <c r="B71" s="28" t="s">
        <v>52</v>
      </c>
      <c r="C71" s="68"/>
      <c r="D71" s="68"/>
      <c r="E71" s="68"/>
      <c r="F71" s="68"/>
      <c r="G71" s="71"/>
      <c r="H71" s="79" t="s">
        <v>58</v>
      </c>
    </row>
    <row r="72" spans="1:8" x14ac:dyDescent="0.25">
      <c r="A72" s="75"/>
      <c r="B72" s="28" t="s">
        <v>53</v>
      </c>
      <c r="C72" s="69"/>
      <c r="D72" s="69"/>
      <c r="E72" s="69"/>
      <c r="F72" s="69"/>
      <c r="G72" s="72"/>
      <c r="H72" s="80"/>
    </row>
    <row r="73" spans="1:8" x14ac:dyDescent="0.25">
      <c r="A73" s="76"/>
      <c r="B73" s="28" t="s">
        <v>55</v>
      </c>
      <c r="C73" s="70"/>
      <c r="D73" s="70"/>
      <c r="E73" s="70"/>
      <c r="F73" s="70"/>
      <c r="G73" s="73"/>
      <c r="H73" s="81"/>
    </row>
    <row r="74" spans="1:8" x14ac:dyDescent="0.25">
      <c r="A74" s="74" t="s">
        <v>63</v>
      </c>
      <c r="B74" s="34" t="s">
        <v>21</v>
      </c>
      <c r="C74" s="70"/>
      <c r="D74" s="70"/>
      <c r="E74" s="69"/>
      <c r="F74" s="69"/>
      <c r="G74" s="83"/>
      <c r="H74" s="79" t="s">
        <v>58</v>
      </c>
    </row>
    <row r="75" spans="1:8" ht="25.5" x14ac:dyDescent="0.25">
      <c r="A75" s="76"/>
      <c r="B75" s="45" t="s">
        <v>33</v>
      </c>
      <c r="C75" s="85"/>
      <c r="D75" s="85"/>
      <c r="E75" s="82"/>
      <c r="F75" s="82"/>
      <c r="G75" s="84"/>
      <c r="H75" s="81"/>
    </row>
    <row r="76" spans="1:8" x14ac:dyDescent="0.25">
      <c r="A76" s="90" t="s">
        <v>6</v>
      </c>
      <c r="B76" s="29" t="s">
        <v>22</v>
      </c>
      <c r="C76" s="92">
        <f>C56-C57-C70</f>
        <v>0</v>
      </c>
      <c r="D76" s="92">
        <f t="shared" ref="D76:G76" si="10">D56-D57-D70</f>
        <v>0</v>
      </c>
      <c r="E76" s="92">
        <f t="shared" si="10"/>
        <v>0</v>
      </c>
      <c r="F76" s="92">
        <f t="shared" si="10"/>
        <v>0</v>
      </c>
      <c r="G76" s="92">
        <f t="shared" si="10"/>
        <v>0</v>
      </c>
      <c r="H76" s="79" t="s">
        <v>57</v>
      </c>
    </row>
    <row r="77" spans="1:8" x14ac:dyDescent="0.25">
      <c r="A77" s="91"/>
      <c r="B77" s="46" t="s">
        <v>23</v>
      </c>
      <c r="C77" s="92"/>
      <c r="D77" s="92"/>
      <c r="E77" s="92"/>
      <c r="F77" s="92"/>
      <c r="G77" s="92"/>
      <c r="H77" s="81"/>
    </row>
  </sheetData>
  <sheetProtection formatCells="0" formatColumns="0" formatRows="0" insertColumns="0" insertRows="0" deleteColumns="0" deleteRows="0" selectLockedCells="1"/>
  <mergeCells count="114">
    <mergeCell ref="G74:G75"/>
    <mergeCell ref="H74:H75"/>
    <mergeCell ref="A76:A77"/>
    <mergeCell ref="C76:C77"/>
    <mergeCell ref="D76:D77"/>
    <mergeCell ref="E76:E77"/>
    <mergeCell ref="F76:F77"/>
    <mergeCell ref="G76:G77"/>
    <mergeCell ref="H76:H77"/>
    <mergeCell ref="A74:A75"/>
    <mergeCell ref="C74:C75"/>
    <mergeCell ref="D74:D75"/>
    <mergeCell ref="E74:E75"/>
    <mergeCell ref="F74:F75"/>
    <mergeCell ref="H61:H65"/>
    <mergeCell ref="H67:H69"/>
    <mergeCell ref="A71:A73"/>
    <mergeCell ref="C71:C73"/>
    <mergeCell ref="D71:D73"/>
    <mergeCell ref="E71:E73"/>
    <mergeCell ref="F71:F73"/>
    <mergeCell ref="G71:G73"/>
    <mergeCell ref="H71:H73"/>
    <mergeCell ref="H54:H55"/>
    <mergeCell ref="A57:A59"/>
    <mergeCell ref="C57:C59"/>
    <mergeCell ref="D57:D59"/>
    <mergeCell ref="E57:E59"/>
    <mergeCell ref="F57:F59"/>
    <mergeCell ref="G57:G59"/>
    <mergeCell ref="H57:H59"/>
    <mergeCell ref="A53:G53"/>
    <mergeCell ref="B54:B55"/>
    <mergeCell ref="C54:C55"/>
    <mergeCell ref="D54:D55"/>
    <mergeCell ref="E54:E55"/>
    <mergeCell ref="F54:F55"/>
    <mergeCell ref="G54:G55"/>
    <mergeCell ref="G48:G49"/>
    <mergeCell ref="H48:H49"/>
    <mergeCell ref="A50:A51"/>
    <mergeCell ref="C50:C51"/>
    <mergeCell ref="D50:D51"/>
    <mergeCell ref="E50:E51"/>
    <mergeCell ref="F50:F51"/>
    <mergeCell ref="G50:G51"/>
    <mergeCell ref="H50:H51"/>
    <mergeCell ref="A48:A49"/>
    <mergeCell ref="C48:C49"/>
    <mergeCell ref="D48:D49"/>
    <mergeCell ref="E48:E49"/>
    <mergeCell ref="F48:F49"/>
    <mergeCell ref="G31:G33"/>
    <mergeCell ref="H31:H33"/>
    <mergeCell ref="H35:H39"/>
    <mergeCell ref="H41:H43"/>
    <mergeCell ref="A45:A47"/>
    <mergeCell ref="C45:C47"/>
    <mergeCell ref="D45:D47"/>
    <mergeCell ref="E45:E47"/>
    <mergeCell ref="F45:F47"/>
    <mergeCell ref="G45:G47"/>
    <mergeCell ref="H45:H47"/>
    <mergeCell ref="A31:A33"/>
    <mergeCell ref="C31:C33"/>
    <mergeCell ref="D31:D33"/>
    <mergeCell ref="E31:E33"/>
    <mergeCell ref="F31:F33"/>
    <mergeCell ref="H24:H25"/>
    <mergeCell ref="A27:G27"/>
    <mergeCell ref="B28:B29"/>
    <mergeCell ref="C28:C29"/>
    <mergeCell ref="D28:D29"/>
    <mergeCell ref="E28:E29"/>
    <mergeCell ref="F28:F29"/>
    <mergeCell ref="G28:G29"/>
    <mergeCell ref="H28:H29"/>
    <mergeCell ref="A24:A25"/>
    <mergeCell ref="C24:C25"/>
    <mergeCell ref="D24:D25"/>
    <mergeCell ref="E24:E25"/>
    <mergeCell ref="F24:F25"/>
    <mergeCell ref="G24:G25"/>
    <mergeCell ref="A22:A23"/>
    <mergeCell ref="H2:H3"/>
    <mergeCell ref="H5:H7"/>
    <mergeCell ref="H9:H13"/>
    <mergeCell ref="H15:H17"/>
    <mergeCell ref="H19:H21"/>
    <mergeCell ref="H22:H23"/>
    <mergeCell ref="F22:F23"/>
    <mergeCell ref="C5:C7"/>
    <mergeCell ref="G22:G23"/>
    <mergeCell ref="C22:C23"/>
    <mergeCell ref="D22:D23"/>
    <mergeCell ref="E22:E23"/>
    <mergeCell ref="A5:A7"/>
    <mergeCell ref="D2:D3"/>
    <mergeCell ref="C2:C3"/>
    <mergeCell ref="B2:B3"/>
    <mergeCell ref="C19:C21"/>
    <mergeCell ref="D19:D21"/>
    <mergeCell ref="E19:E21"/>
    <mergeCell ref="A1:G1"/>
    <mergeCell ref="G2:G3"/>
    <mergeCell ref="F5:F7"/>
    <mergeCell ref="E5:E7"/>
    <mergeCell ref="D5:D7"/>
    <mergeCell ref="G5:G7"/>
    <mergeCell ref="E2:E3"/>
    <mergeCell ref="F2:F3"/>
    <mergeCell ref="F19:F21"/>
    <mergeCell ref="G19:G21"/>
    <mergeCell ref="A19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План производства</vt:lpstr>
      <vt:lpstr>2. План реализации</vt:lpstr>
      <vt:lpstr>3. Финансовый 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2021-12-16T06:30:58Z</dcterms:modified>
</cp:coreProperties>
</file>